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6" windowWidth="14700" windowHeight="9360" activeTab="0"/>
  </bookViews>
  <sheets>
    <sheet name="103年教育部委辦" sheetId="1" r:id="rId1"/>
    <sheet name="103年其他機關委辦" sheetId="2" r:id="rId2"/>
    <sheet name="103年產學合作" sheetId="3" r:id="rId3"/>
    <sheet name="103年科技部委辦" sheetId="4" r:id="rId4"/>
    <sheet name="103年科技部補助" sheetId="5" r:id="rId5"/>
    <sheet name="103年教育部補助" sheetId="6" r:id="rId6"/>
    <sheet name="103年其他機關補助" sheetId="7" r:id="rId7"/>
  </sheets>
  <definedNames/>
  <calcPr fullCalcOnLoad="1"/>
</workbook>
</file>

<file path=xl/sharedStrings.xml><?xml version="1.0" encoding="utf-8"?>
<sst xmlns="http://schemas.openxmlformats.org/spreadsheetml/2006/main" count="1056" uniqueCount="673">
  <si>
    <t>計畫名稱</t>
  </si>
  <si>
    <t>委託單位</t>
  </si>
  <si>
    <t>核定金額</t>
  </si>
  <si>
    <t>已撥款金額</t>
  </si>
  <si>
    <t>國立臺北教育大學</t>
  </si>
  <si>
    <t>計畫執行明細表</t>
  </si>
  <si>
    <t>計畫代碼</t>
  </si>
  <si>
    <t>103A101</t>
  </si>
  <si>
    <t>103年度基隆市等輔導區特殊教育輔導工作(政府採購法)</t>
  </si>
  <si>
    <t>教育部-委託</t>
  </si>
  <si>
    <t/>
  </si>
  <si>
    <t>103A102</t>
  </si>
  <si>
    <t>教育部國民及學前教育署/幼兒園圖畫書書單擬定計畫(行政協助)</t>
  </si>
  <si>
    <t>103A103</t>
  </si>
  <si>
    <t>中教司/國立臺中教育大學/「國民小學師資培用聯盟」第4期_自然與生活科技學習領域中心/主持人盧秀琴(行政協助)</t>
  </si>
  <si>
    <t>103A104</t>
  </si>
  <si>
    <t>師資培用聯盟計畫-社會學習領域教學中心」第4期_社發系(行政協助)</t>
  </si>
  <si>
    <t>103A105</t>
  </si>
  <si>
    <t>提升各級私立學校教師勞動三法知能說明會(行政協助)</t>
  </si>
  <si>
    <t>103A106</t>
  </si>
  <si>
    <t>國中小行動學習推動輔導計畫</t>
  </si>
  <si>
    <t>103A107</t>
  </si>
  <si>
    <t>各級學校扶助學生就業勸募條例條文及沿革英譯作業(行政協助)</t>
  </si>
  <si>
    <t>103A108</t>
  </si>
  <si>
    <t>103年大專程度義務役預備軍官預備士官考(甄)選作業經費</t>
  </si>
  <si>
    <t>103A109</t>
  </si>
  <si>
    <t>教育部/臺北市立大學/「各類評鑑與輔導人才課程發展與師資培育計畫」之教師專業發展評鑑講師培訓工作坊</t>
  </si>
  <si>
    <t>103A110</t>
  </si>
  <si>
    <t>教育雲-教育大市集建置計畫(政府採購法)</t>
  </si>
  <si>
    <t>教育部國民及學前教育署/研擬私立學校發生勞資爭議之處理流程及聘任契約參考範本專案</t>
  </si>
  <si>
    <t>103A112</t>
  </si>
  <si>
    <t>教育部國民及學前教育署/103年度扶助學習弱勢學生專法草案研擬計畫(行政協議)</t>
  </si>
  <si>
    <t>103A113</t>
  </si>
  <si>
    <t>國民小學高年級學生性別平等教育素養調查計畫(行政協助)</t>
  </si>
  <si>
    <t>103A114</t>
  </si>
  <si>
    <t>103年度國民中學推動晨讀運動計畫(行政協助)</t>
  </si>
  <si>
    <t>103A115-1</t>
  </si>
  <si>
    <t>教育部/104年度高級中等以下學校及幼兒園教師資格檢定考試_試務行政(行政委辦)</t>
  </si>
  <si>
    <t>103A115-2</t>
  </si>
  <si>
    <t>教育部/104年度高級中等以下學校及幼兒園教師資格檢定考試_試務作業(行政委辦)</t>
  </si>
  <si>
    <t>103A116</t>
  </si>
  <si>
    <t>師資生教學實務能力檢測規劃計畫(總計劃+國民小學師資培育類科)</t>
  </si>
  <si>
    <t>103A117</t>
  </si>
  <si>
    <t>教育部/台北市立教育大學/103級中小學初任教師導入與基本專業知能研習計畫</t>
  </si>
  <si>
    <t>103A118-1</t>
  </si>
  <si>
    <t>國教署/活化教學-分組合作學習的理念與實踐方案(行政委辦)/第3年</t>
  </si>
  <si>
    <t>103A118-2</t>
  </si>
  <si>
    <t>國教署/活化教學-第3年-國中小學校端經費</t>
  </si>
  <si>
    <t>103A119</t>
  </si>
  <si>
    <t>103學年度教育部國民小學師資培用聯盟」自然與生活科技學習領域教學中心/主持人盧秀琴(行政協助)</t>
  </si>
  <si>
    <t>103A120</t>
  </si>
  <si>
    <t>103學年度教育部國民小學師資培用聯盟計畫-社會學習領域教學中心」_社發系(行政協助)</t>
  </si>
  <si>
    <t>103A121</t>
  </si>
  <si>
    <t>103年度教育部/師培業務相關人員之中小學教師專業發展評鑑基本知能工作坊實施計畫</t>
  </si>
  <si>
    <t>103A122</t>
  </si>
  <si>
    <t>教育部國民及學前教育署委辦/「校長培育甄選儲訓辦法」及「校長辦學績效評鑑準則」計畫案</t>
  </si>
  <si>
    <t>103A123</t>
  </si>
  <si>
    <t>訓育委員會/委託「校園法治教育學生手冊增編計畫」(行政委辦)</t>
  </si>
  <si>
    <t>103A124</t>
  </si>
  <si>
    <t>教育部/103年度幼兒園防災教育實驗示範園試行計畫</t>
  </si>
  <si>
    <t>103A125</t>
  </si>
  <si>
    <t>教育部國民及學前教育署委辦/「國民小學生命教育校園文化推動模式手冊」計畫</t>
  </si>
  <si>
    <t>103A126</t>
  </si>
  <si>
    <t>教育部國民及學前教育署委辦/研擬「國民小學及國民中學辦理混齡教學實施辦法」案</t>
  </si>
  <si>
    <t>103A127</t>
  </si>
  <si>
    <t>教育部青年發展署委辦/青年發展政策綱領(初稿)-圓桌會議</t>
  </si>
  <si>
    <t>103A128</t>
  </si>
  <si>
    <t>103學年度教育部國民小學師資培用聯盟計畫-國語文學習領域教學中心計畫-語文系(行政協助)</t>
  </si>
  <si>
    <t>103A129</t>
  </si>
  <si>
    <t>教育部學生事務及特殊教育司/學生輔導法第十九條授權法規命令研擬計畫</t>
  </si>
  <si>
    <t>103A130</t>
  </si>
  <si>
    <t>教育部國民及學前教育署委辦/實驗教育三法授權法規命令研擬計畫</t>
  </si>
  <si>
    <t>103A131</t>
  </si>
  <si>
    <t>教育部委辦/發展原住民族教育五年中程個案計畫(105-109年)研擬計畫</t>
  </si>
  <si>
    <t>103A132</t>
  </si>
  <si>
    <t>教育部事務及特殊教育司委辦/大專院校人權法治教育案例教材編製暨試教計畫書</t>
  </si>
  <si>
    <t>合  計:</t>
  </si>
  <si>
    <t>科技部</t>
  </si>
  <si>
    <t>銀髮族之體能促進與科技活用-銀髮族之體能促進與科技活用(3/3)-國立臺灣大學醫學院復健科賴金鑫老師轉撥</t>
  </si>
  <si>
    <t>103B501</t>
  </si>
  <si>
    <t>舉辦「第11屆世界華語文教學研討會」(12/25-12/29)</t>
  </si>
  <si>
    <t>103B460</t>
  </si>
  <si>
    <t>舉辦「全球變遷時代下的原位民族法制展望與挑戰」國際學術研討會(12/19-12/20變更為104.2.14)</t>
  </si>
  <si>
    <t>103B450</t>
  </si>
  <si>
    <t>103年11月赴英國倫敦參加IJAS Multidisciplinary Conference in London國外旅費</t>
  </si>
  <si>
    <t>103B406</t>
  </si>
  <si>
    <t>103年10月赴美國丹佛參加2014 Annual Conference of the American Evaluation Association國外旅費</t>
  </si>
  <si>
    <t>103B405</t>
  </si>
  <si>
    <t>舉辦「第十六屆兩岸三地課程理論研討會」(8/21-8/23大陸地區長春)補助旅費</t>
  </si>
  <si>
    <t>103B404</t>
  </si>
  <si>
    <t>103年6/22-27赴大陸上海參加兩岸研究生現代與古典文學學術論文發表會暨學術交流活動旅費</t>
  </si>
  <si>
    <t>103B403</t>
  </si>
  <si>
    <t>103年6月赴美國奧蘭多參加The 138th Association on Intellectual and Disabilities(AAIDD)Annual Meeting國外旅費</t>
  </si>
  <si>
    <t>103B402</t>
  </si>
  <si>
    <t>103年5月赴英國Coventry參加EALTA Conference 2014國外旅費</t>
  </si>
  <si>
    <t>103B401</t>
  </si>
  <si>
    <t>邀請學習院大學Manabu Sato教授來台訪問(103.3.25-103.3.26)</t>
  </si>
  <si>
    <t>103B331</t>
  </si>
  <si>
    <t>103年度補助大專校院獎勵特殊優秀人才措施</t>
  </si>
  <si>
    <t>103B302</t>
  </si>
  <si>
    <t>赴美國短期研究3個月-無線多媒體行動隨意網路中服務品質與傳輸效能之提升(6/22-9/22)</t>
  </si>
  <si>
    <t>103B231</t>
  </si>
  <si>
    <t>103年科技部科學志工團隊服務計畫(南臺科大)-林家璿</t>
  </si>
  <si>
    <t>103B226</t>
  </si>
  <si>
    <t>一個以幾何概念為基礎之定位演算法的設計與分析-鄧鈞謙</t>
  </si>
  <si>
    <t>103B225</t>
  </si>
  <si>
    <t>在具稀疏參考節點之無線感測網路中一個定位系統的設計與分析-林中儀</t>
  </si>
  <si>
    <t>103B224</t>
  </si>
  <si>
    <t>在802.11無線隨意網路中多點跳躍傳輸效能提升之研究-儲旭</t>
  </si>
  <si>
    <t>103B223</t>
  </si>
  <si>
    <t>手機版車牌辨識系統-蔡雅如</t>
  </si>
  <si>
    <t>103B222</t>
  </si>
  <si>
    <t>行動檢舉報案系統-易點通之研究與建置-洪家琪</t>
  </si>
  <si>
    <t>103B221</t>
  </si>
  <si>
    <t>在雲端科技與共享領導團隊下腦力激盪術對團隊效能之影響-陳琬茹</t>
  </si>
  <si>
    <t>103B220</t>
  </si>
  <si>
    <t>從後殖民觀點看施明正小說明敘事特色-李曉茹</t>
  </si>
  <si>
    <t>103B219</t>
  </si>
  <si>
    <t>鏡中自我的投射-從鏡像理論探討&lt;筆生花&gt;中的完美女性形象-李婉甄</t>
  </si>
  <si>
    <t>103B218</t>
  </si>
  <si>
    <t>切花業的生鍵與區域創新系統之研究-以田尾鄉菊花業為例-林苑辰</t>
  </si>
  <si>
    <t>103B217</t>
  </si>
  <si>
    <t>台北市創意城市規劃與政策模式分析-陳宛儒</t>
  </si>
  <si>
    <t>103B216</t>
  </si>
  <si>
    <t>大學畢業扯鈴運動員就業過程之分析-周昕儀</t>
  </si>
  <si>
    <t>103B215</t>
  </si>
  <si>
    <t>穿戴髕腱加壓帶在連續跳躍中對下肢緩衝效果之影響-杜之譽</t>
  </si>
  <si>
    <t>103B214</t>
  </si>
  <si>
    <t>探討影響文創園區吸引力及品牌個性之因素-陳意卿</t>
  </si>
  <si>
    <t>103B213</t>
  </si>
  <si>
    <t>建立慢跑MFAs社群平台以手持裝置應用程式為例-林庚翰</t>
  </si>
  <si>
    <t>103B212</t>
  </si>
  <si>
    <t>傳統文創業轉型與創新模式研究-以台北市紙紮業為例-黃筱雅(江政達師)</t>
  </si>
  <si>
    <t>103B211</t>
  </si>
  <si>
    <t>103年度獎勵博士候選人撰寫博士論文獲獎人-楊宏琪</t>
  </si>
  <si>
    <t>103B210</t>
  </si>
  <si>
    <t>課傳所研究生湯梓辰11/30-12/4赴日本奈良參加第22屆國際電腦教育研討會補助</t>
  </si>
  <si>
    <t>103B206</t>
  </si>
  <si>
    <t>數資系研究生王羽萱11/30-12/4赴日本奈良參加International Conference on Computers in Education補助</t>
  </si>
  <si>
    <t>103B205</t>
  </si>
  <si>
    <t>課傳所研究生曾詩婷10/28-11/2赴日本大阪參加第6屆亞洲教育學術研討會補助</t>
  </si>
  <si>
    <t>103B204</t>
  </si>
  <si>
    <t>社發系研究生陳昶安5/18-20赴大陸香港參加國際旅遊及酒店業會議暨亞洲旅遊論壇補助</t>
  </si>
  <si>
    <t>103B203</t>
  </si>
  <si>
    <t>課研所博士生王郁雯赴美國威斯康辛大學麥迪遜分校研修教師專業論述及其替代方案(6/7赴美7個月)</t>
  </si>
  <si>
    <t>103B202</t>
  </si>
  <si>
    <t>研究生黎玨岑3/28-30赴日本東京參加亞太區教學教授研討會補助</t>
  </si>
  <si>
    <t>103B201</t>
  </si>
  <si>
    <t>福祉設計科學模式下之數位世界-福祉樂活.銀髮族虛擬3D空間遊戲App開發研究(2/2)</t>
  </si>
  <si>
    <t>103B125-2</t>
  </si>
  <si>
    <t>福祉設計科學模式下之數位世界-福祉樂活.銀髮族虛擬3D空間遊戲App開發研究(1/2)</t>
  </si>
  <si>
    <t>103B125-1</t>
  </si>
  <si>
    <t>娛樂工程教育之創意設計教學與評量-娛樂工程教育之創意設計教學與評量(2/2)</t>
  </si>
  <si>
    <t>103B124-2</t>
  </si>
  <si>
    <t>娛樂工程教育之創意設計教學與評量-娛樂工程教育之創意設計教學與評量(1/2)</t>
  </si>
  <si>
    <t>103B124-1</t>
  </si>
  <si>
    <t>提升國小四到六年級中低學習成就學生科學素養能力之科學教學與學校生根研究─新春雨計畫(科學教育培龍計畫)(3/3)</t>
  </si>
  <si>
    <t>103B123-3</t>
  </si>
  <si>
    <t>提升國小四到六年級中低學習成就學生科學素養能力之科學教學與學校生根研究─新春雨計畫(科學教育培龍計畫)(2/3)</t>
  </si>
  <si>
    <t>103B123-2</t>
  </si>
  <si>
    <t>提升國小四到六年級中低學習成就學生科學素養能力之科學教學與學校生根研究─新春雨計畫(科學教育培龍計畫)(1/3)</t>
  </si>
  <si>
    <t>103B123-1</t>
  </si>
  <si>
    <t>以服務設計發展促進視覺形式美感學習體驗的互動式虛實整合展示(3/3)</t>
  </si>
  <si>
    <t>103B122-3</t>
  </si>
  <si>
    <t>以服務設計發展促進視覺形式美感學習體驗的互動式虛實整合展示(2/3)</t>
  </si>
  <si>
    <t>103B122-2</t>
  </si>
  <si>
    <t>以服務設計發展促進視覺形式美感學習體驗的互動式虛實整合展示(1/3)</t>
  </si>
  <si>
    <t>103B122-1</t>
  </si>
  <si>
    <t>傳統藝、互動技、遊戲雲：跨界混種布袋戲文化新體驗(2/2)</t>
  </si>
  <si>
    <t>103B121-2</t>
  </si>
  <si>
    <t>傳統藝、互動技、遊戲雲：跨界混種布袋戲文化新體驗(1/2)</t>
  </si>
  <si>
    <t>103B121-1</t>
  </si>
  <si>
    <t>動態蹲型態對下肢關節力矩與肌肉活化之影響(2/2)</t>
  </si>
  <si>
    <t>103B120-2</t>
  </si>
  <si>
    <t>動態蹲型態對下肢關節力矩與肌肉活化之影響(1/2)</t>
  </si>
  <si>
    <t>103B120-1</t>
  </si>
  <si>
    <t>培養國小學生數學創造力的教學及活動開發之探究(3/3)</t>
  </si>
  <si>
    <t>103B119-3</t>
  </si>
  <si>
    <t>培養國小學生數學創造力的教學及活動開發之探究(2/3)</t>
  </si>
  <si>
    <t>103B119-2</t>
  </si>
  <si>
    <t>培養國小學生數學創造力的教學及活動開發之探究(1/3)</t>
  </si>
  <si>
    <t>103B119-1</t>
  </si>
  <si>
    <t>建構反應題在國小數學課室運用之研究(3/3)</t>
  </si>
  <si>
    <t>103B118-3</t>
  </si>
  <si>
    <t>建構反應題在國小數學課室運用之研究(2/3)</t>
  </si>
  <si>
    <t>103B118-2</t>
  </si>
  <si>
    <t>建構反應題在國小數學課室運用之研究(1/3)</t>
  </si>
  <si>
    <t>103B118-1</t>
  </si>
  <si>
    <t>使用語音識別互動多媒體引導學生於任務導向的英文字彙獲得與應用之研究</t>
  </si>
  <si>
    <t>103B117-2</t>
  </si>
  <si>
    <t>103B117-1</t>
  </si>
  <si>
    <t>閱讀適性評量設計之混合模擬研究</t>
  </si>
  <si>
    <t>103B116-2</t>
  </si>
  <si>
    <t>103B116-1</t>
  </si>
  <si>
    <t>遊戲式國小平面幾何概念數位學習教材之研究與實做(2/2)</t>
  </si>
  <si>
    <t>103B115-2</t>
  </si>
  <si>
    <t>遊戲式國小平面幾何概念數位學習教材之研究與實做(1/2)</t>
  </si>
  <si>
    <t>103B115-1</t>
  </si>
  <si>
    <t>21世紀的職前師資培育課程—發展「昆蟲桌上遊戲教具、昆蟲線上遊戲教材、昆蟲生理實驗」培養學童「科學過程技能」(2/2)</t>
  </si>
  <si>
    <t>103B114-2</t>
  </si>
  <si>
    <t>21世紀的職前師資培育課程—發展「昆蟲桌上遊戲教具、昆蟲線上遊戲教材、昆蟲生理實驗」培養學童「科學過程技能」(1/2)</t>
  </si>
  <si>
    <t>103B114-1</t>
  </si>
  <si>
    <t>華人愛情關係安全感與情緒取向伴侶諮商歷程之探究</t>
  </si>
  <si>
    <t>103B113-2</t>
  </si>
  <si>
    <t>103B113-1</t>
  </si>
  <si>
    <t>以時間序列心智工具為基礎建置行動與無所不在學習自我調整學習歷程系統之建置、應用與分析(2/2)</t>
  </si>
  <si>
    <t>103B112-2</t>
  </si>
  <si>
    <t>以時間序列心智工具為基礎建置行動與無所不在學習自我調整學習歷程系統之建置、應用與分析</t>
  </si>
  <si>
    <t>103B112-1</t>
  </si>
  <si>
    <t>建立現代社會下原住民族傳統慣習在國家司法制度之合法性與實用性-總計畫暨子計畫(一)原住民族傳統慣習之合法正當性實證研究－互動關連與比</t>
  </si>
  <si>
    <t>103B111-2</t>
  </si>
  <si>
    <t>103B111-1</t>
  </si>
  <si>
    <t>客家文化創意服飾商品之開發</t>
  </si>
  <si>
    <t>103B101-2</t>
  </si>
  <si>
    <t>客家文化創意服飾商品之開發-廠商配合款</t>
  </si>
  <si>
    <t>103B101-1</t>
  </si>
  <si>
    <t>銀髮族虛擬3D頭像辨識應用與開發研究(I)</t>
  </si>
  <si>
    <t>103B043</t>
  </si>
  <si>
    <t>以數學遊戲APP程式設計科學營提升高中女生對數理科技之興趣與自信</t>
  </si>
  <si>
    <t>103B042</t>
  </si>
  <si>
    <t>探究國小學童數學解題上的創造性思維表現-以亞太區小學奧林匹亞金牌選手為例</t>
  </si>
  <si>
    <t>103B041</t>
  </si>
  <si>
    <t>輔助起身及坐下之馬桶座裝置-原型製作計畫</t>
  </si>
  <si>
    <t>103B040</t>
  </si>
  <si>
    <t>高中職文創科技領域探究式課程資源精緻化暨應用推廣計畫-總計畫(1/2)</t>
  </si>
  <si>
    <t>103B039</t>
  </si>
  <si>
    <t>利用多媒體3D情境模擬技術建置澎湖漁業文化保存與推廣系統之研究</t>
  </si>
  <si>
    <t>103B038</t>
  </si>
  <si>
    <t>華語教師課堂解說行為研究</t>
  </si>
  <si>
    <t>103B037</t>
  </si>
  <si>
    <t>科普活動：銀髮族玩科學更健康</t>
  </si>
  <si>
    <t>103B036</t>
  </si>
  <si>
    <t>結合開放式災情回報與預警技術建置即時互動式土石流災情資訊平台-總計畫暨子計畫:即時互動式土石流災情資訊平台之建置與推廣(II)</t>
  </si>
  <si>
    <t>103B035</t>
  </si>
  <si>
    <t>河川流域永續資源管理與國土規劃之研究-整合性永續環境資源管理、災害風險管理與國土規劃機制及方法之研究(I)</t>
  </si>
  <si>
    <t>103B034</t>
  </si>
  <si>
    <t>臺灣男女學生的家庭文化資本、科學興趣、科學自信、自我期望對科學成就之多層次模型分析</t>
  </si>
  <si>
    <t>103B033</t>
  </si>
  <si>
    <t>國小學童對卡通人物造型要素之情感意象研究</t>
  </si>
  <si>
    <t>103B032</t>
  </si>
  <si>
    <t>運用礦物岩石3D環像為文本的電子書提昇國小師資生的地質探究與教學知能</t>
  </si>
  <si>
    <t>103B031</t>
  </si>
  <si>
    <t>培育科學教學創造力：系統化科學教學創新模式的建構與驗證</t>
  </si>
  <si>
    <t>103B030</t>
  </si>
  <si>
    <t>職前與在職教師之分數乘除教學知能、實踐與專業成長:以教科書解讀為途徑</t>
  </si>
  <si>
    <t>103B029</t>
  </si>
  <si>
    <t>新型手腕功能復健訓練評估系統之研究(I-III)</t>
  </si>
  <si>
    <t>103B028</t>
  </si>
  <si>
    <t>以多面向 Rasch 測驗模式探索電腦螢幕閱卷方式與評分項目重要性之感知對英文批改者偏見之影響</t>
  </si>
  <si>
    <t>103B027</t>
  </si>
  <si>
    <t>在日台灣人與戰後東亞局勢（Ⅱ）</t>
  </si>
  <si>
    <t>103B026</t>
  </si>
  <si>
    <t>1920年代上海城市的異質空間：以蔣光慈，茅盾，丁玲的小說為例</t>
  </si>
  <si>
    <t>103B025</t>
  </si>
  <si>
    <t>正字法知識相對於音韻知識對台灣學童英文讀字和拼字影響研究</t>
  </si>
  <si>
    <t>103B024</t>
  </si>
  <si>
    <t>社群熱門主題即時偵測,趨勢追蹤及跨語意見分析(I)</t>
  </si>
  <si>
    <t>103B023</t>
  </si>
  <si>
    <t>Thomas Struth攝影作品中的家庭與博物館</t>
  </si>
  <si>
    <t>103B022</t>
  </si>
  <si>
    <t>從影像探討地方意象與地方建構之關聯</t>
  </si>
  <si>
    <t>103B021</t>
  </si>
  <si>
    <t>創意區域復甦：探究新媒體產業群聚演化之行動者實踐</t>
  </si>
  <si>
    <t>103B020</t>
  </si>
  <si>
    <t>奠基、傳薪與分流：《新詩》週刊與台灣新詩發展</t>
  </si>
  <si>
    <t>103B019</t>
  </si>
  <si>
    <t>國小階段融入生命教育心靈層面之藥物教育課程的教學內涵與指標建構</t>
  </si>
  <si>
    <t>103B018</t>
  </si>
  <si>
    <t>型構國民小學階層教學之合作行動研究: 回應文化差異的教學實踐(I)</t>
  </si>
  <si>
    <t>103B017</t>
  </si>
  <si>
    <t>國中小四至九年級學生社會互動學習自我效能量表發展與調查研究</t>
  </si>
  <si>
    <t>103B016</t>
  </si>
  <si>
    <t>二歲幼兒上學了：親師合作實施個別化教育計畫之研究</t>
  </si>
  <si>
    <t>103B015</t>
  </si>
  <si>
    <t>元代使節詩中的安南書寫</t>
  </si>
  <si>
    <t>103B014</t>
  </si>
  <si>
    <t>國小中高年級自閉症學生校園霸凌經驗與影響因素之探究</t>
  </si>
  <si>
    <t>103B013</t>
  </si>
  <si>
    <t>特殊教育教師提供輔助溝通系統服務之探究</t>
  </si>
  <si>
    <t>103B012</t>
  </si>
  <si>
    <t>教師專業發展評鑑政策工具及其效果分析</t>
  </si>
  <si>
    <t>103B011</t>
  </si>
  <si>
    <t>臺灣地區中等學校教師對十二年國民基本教育政策關鍵議題的支持意向和改進意見之研究</t>
  </si>
  <si>
    <t>103B010</t>
  </si>
  <si>
    <t>中國大陸公開課的研究---教師專業學習的視角</t>
  </si>
  <si>
    <t>103B009</t>
  </si>
  <si>
    <t>使用外導電場於工件的電化學移除技術於廢棄鋰鈷電池之鋰鈷金屬綠色回收機構設計研究</t>
  </si>
  <si>
    <t>103B008</t>
  </si>
  <si>
    <t>以介入反應階層模式探究國小階段身心障礙資優學生之優弱勢評估與介入服務成效(I)</t>
  </si>
  <si>
    <t>103B007</t>
  </si>
  <si>
    <t>發展障礙兒童父親的經驗與適應歷程</t>
  </si>
  <si>
    <t>103B006</t>
  </si>
  <si>
    <t>愛奇兒照顧者在不同時間點之需求與服務期待之調查研究-以天使心基金會為例</t>
  </si>
  <si>
    <t>103B005</t>
  </si>
  <si>
    <t>能量函數倚賴能階之 p-Laplacian 的節點反演問題</t>
  </si>
  <si>
    <t>103B004</t>
  </si>
  <si>
    <t>Fractional Brownian motion過程下的債券市場研究</t>
  </si>
  <si>
    <t>103B003</t>
  </si>
  <si>
    <t>心理諮商督導倫理守則適切性與應用性之研究</t>
  </si>
  <si>
    <t>103B002</t>
  </si>
  <si>
    <t>輔助起身及坐下之馬桶座裝置-可行性評估計畫</t>
  </si>
  <si>
    <t>103B001</t>
  </si>
  <si>
    <t>非政府機關</t>
  </si>
  <si>
    <t>台塑網科技股份有限公司/103年度供應鏈重整之物流推動計畫</t>
  </si>
  <si>
    <t>103C403</t>
  </si>
  <si>
    <t>財團法人台灣網路資訊中心/103年度「TWNIC IPv6應用服務建置與推動計畫」</t>
  </si>
  <si>
    <t>103C402</t>
  </si>
  <si>
    <t>財團法人台灣網路資訊中心/103年度「TWNIC政府IPv6網際網路通訊協定升級推動輔導團隊」</t>
  </si>
  <si>
    <t>103C401</t>
  </si>
  <si>
    <t>其他政府機關</t>
  </si>
  <si>
    <t>原住民族委員會/委託撰寫「國內原住民族重要判決之編輯及解析(第二輯)」(案號：103137)</t>
  </si>
  <si>
    <t>103C109</t>
  </si>
  <si>
    <t>國家人權博物館籌備處/出版品與紀錄片校園推廣計畫</t>
  </si>
  <si>
    <t>103C108</t>
  </si>
  <si>
    <t>永齡教育慈善基金會/永齡希望小學-國北教大分校/弱勢學童課輔計畫(行政委辦案)1034人事費</t>
  </si>
  <si>
    <t>103C107-4</t>
  </si>
  <si>
    <t>永齡教育慈善基金會/永齡希望小學-國北教大分校/弱勢學童課輔計畫(行政委辦案)1033人事費及1033-2業務費</t>
  </si>
  <si>
    <t>103C107-3</t>
  </si>
  <si>
    <t>永齡教育慈善基金會/永齡希望小學-國北教大分校/弱勢學童課輔計畫(行政委辦案)103年第1期</t>
  </si>
  <si>
    <t>103C107-2</t>
  </si>
  <si>
    <t>103C107-1</t>
  </si>
  <si>
    <t>台北市政府教育局(文山區志清國小)/臺北市國民中小學校長遴選作業及其組織運作之合宜性分析計畫</t>
  </si>
  <si>
    <t>103C106</t>
  </si>
  <si>
    <t>臺北市都市更新處/牯嶺街區暨城南地區創意都市再生策略推展行動方案(案號：103042)</t>
  </si>
  <si>
    <t>103C105</t>
  </si>
  <si>
    <t>原住民族委員會/2014年南島民族國際會議勞務採購案(案號：103069)</t>
  </si>
  <si>
    <t>103C104</t>
  </si>
  <si>
    <t>原住民族委員會/臺灣原住民族民事傳統習慣調查彙編勞務採購案(案號：103033)</t>
  </si>
  <si>
    <t>103C103</t>
  </si>
  <si>
    <t>原住民族委員會/第5屆原住民族傳統習慣規範與國家法制研討會(案號：103120)</t>
  </si>
  <si>
    <t>103C102</t>
  </si>
  <si>
    <t>財團法人國泰人壽慈善基金會/2014年國泰新移民及其子女卓越幸福計畫</t>
  </si>
  <si>
    <t>103C101</t>
  </si>
  <si>
    <r>
      <t xml:space="preserve">                103年教育部委辦            </t>
    </r>
    <r>
      <rPr>
        <b/>
        <sz val="10"/>
        <rFont val="新細明體"/>
        <family val="1"/>
      </rPr>
      <t>單位:元</t>
    </r>
  </si>
  <si>
    <r>
      <t xml:space="preserve">            103年其他機關委辦        </t>
    </r>
    <r>
      <rPr>
        <b/>
        <sz val="10"/>
        <rFont val="新細明體"/>
        <family val="1"/>
      </rPr>
      <t>單位:元</t>
    </r>
  </si>
  <si>
    <r>
      <t xml:space="preserve">              103年產學合作          </t>
    </r>
    <r>
      <rPr>
        <b/>
        <sz val="10"/>
        <rFont val="新細明體"/>
        <family val="1"/>
      </rPr>
      <t>單位:元</t>
    </r>
  </si>
  <si>
    <r>
      <t xml:space="preserve">             103年科技部委辦         </t>
    </r>
    <r>
      <rPr>
        <b/>
        <sz val="10"/>
        <rFont val="新細明體"/>
        <family val="1"/>
      </rPr>
      <t>單位:元</t>
    </r>
  </si>
  <si>
    <r>
      <t xml:space="preserve">             103年科技部補助         </t>
    </r>
    <r>
      <rPr>
        <b/>
        <sz val="10"/>
        <rFont val="新細明體"/>
        <family val="1"/>
      </rPr>
      <t>單位:元</t>
    </r>
  </si>
  <si>
    <t>國立臺北教育大學</t>
  </si>
  <si>
    <t>計畫執行明細表</t>
  </si>
  <si>
    <t>計畫代碼</t>
  </si>
  <si>
    <t>102A259-2</t>
  </si>
  <si>
    <t>教育部/國立臺灣大學/北二區區域教學資源中心「高中三年級學生線上增能學習方案」計畫-103學年度</t>
  </si>
  <si>
    <t>教育部-補助</t>
  </si>
  <si>
    <t>103A201</t>
  </si>
  <si>
    <t>教育部/103年度僑生春節聯歡(祭祖)活動</t>
  </si>
  <si>
    <t>103A202</t>
  </si>
  <si>
    <t>訓育委員會/103年度「學生事務與輔導工作特色主題計畫」</t>
  </si>
  <si>
    <t>103A203</t>
  </si>
  <si>
    <t>103年度補助永續校園局部改造計畫(第1階段)(全額補助)</t>
  </si>
  <si>
    <t>103A204</t>
  </si>
  <si>
    <t>特教小組/103年輔導身心障礙學生工作計畫</t>
  </si>
  <si>
    <t>103A205-1</t>
  </si>
  <si>
    <t>教育部師資培育及藝術教育司/103年度教育部卓越師資培育獎學金試辦計畫-第1期(103.01-07)-99學年度(第5屆)</t>
  </si>
  <si>
    <t>103A205-2</t>
  </si>
  <si>
    <t>教育部師資培育及藝術教育司/103年度教育部卓越師資培育獎學金試辦計畫-第1期(103.01-07)-100學年度(第6屆)</t>
  </si>
  <si>
    <t>103A205-3</t>
  </si>
  <si>
    <t>教育部師資培育及藝術教育司/103年度教育部卓越師資培育獎學金試辦計畫-第1期(103.01-07)-101學年度(第7屆)</t>
  </si>
  <si>
    <t>103A205-4</t>
  </si>
  <si>
    <t>教育部師資培育及藝術教育司/103年度教育部卓越師資培育獎學金試辦計畫-第1期(103.01-07)-102學年度(第8屆)</t>
  </si>
  <si>
    <t>103A206</t>
  </si>
  <si>
    <t>特教小組/103年度補助大學校院特殊教育中心工作計畫</t>
  </si>
  <si>
    <t>103A207</t>
  </si>
  <si>
    <t>教育部/103年教育優先區中小學生寒假營隊活動(部分補助)</t>
  </si>
  <si>
    <t>103A208</t>
  </si>
  <si>
    <t>103年度落實教育實習輔導工作實施計畫</t>
  </si>
  <si>
    <t>103A209</t>
  </si>
  <si>
    <t>103年度大專校院招收身心障礙學生甄試及單招入學</t>
  </si>
  <si>
    <t>103A210</t>
  </si>
  <si>
    <t>103年度資訊軟體人才培育推廣計畫</t>
  </si>
  <si>
    <t>103A211</t>
  </si>
  <si>
    <t>103年度「大專校院未來想像與創意人才培育計畫」-城市實驗室Urban Lab-反滾校園(部分補助)</t>
  </si>
  <si>
    <t>103A212</t>
  </si>
  <si>
    <t>數位學伴線上課業輔導服務計畫(部分補助)</t>
  </si>
  <si>
    <t>103A213</t>
  </si>
  <si>
    <t>國民小學教師國語文教學進修學分班「閱讀論與教學應用」與「知識性文本的閱讀與教學設計」2班次(部分補助)</t>
  </si>
  <si>
    <t>103A214</t>
  </si>
  <si>
    <t>102學年度第2學期僑生學業輔導實施計畫</t>
  </si>
  <si>
    <t>103A215</t>
  </si>
  <si>
    <t>103年度僑生輔導實施計畫(部分補助)</t>
  </si>
  <si>
    <t>103A216</t>
  </si>
  <si>
    <t>103年度未來想像與創意人才培育計畫-導航計畫辦公室</t>
  </si>
  <si>
    <t>103A217</t>
  </si>
  <si>
    <t>公私立大專校院聘用兼任專業輔導人員計畫</t>
  </si>
  <si>
    <t>103A218-1</t>
  </si>
  <si>
    <t>體育署/學校體育志工培訓及服務計畫-培訓計畫(學校體育運動志工培訓研習會)(部分補助)</t>
  </si>
  <si>
    <t>103A218-2</t>
  </si>
  <si>
    <t>體育署/學校體育志工培訓及服務計畫-服務計畫(寒暑假或假期體育育樂營或體驗營.運動傷害防護)(部分補助)</t>
  </si>
  <si>
    <t>103A219</t>
  </si>
  <si>
    <t>103年大專校院社團帶動中小學社團發展計畫(部分補助)</t>
  </si>
  <si>
    <t>103A220</t>
  </si>
  <si>
    <t>2014人文藝術季(指定項目/部分補助)</t>
  </si>
  <si>
    <t>103A221</t>
  </si>
  <si>
    <t>教育部青年署北基金青年志工中心/志願服務基礎與特殊訓練</t>
  </si>
  <si>
    <t>103A222</t>
  </si>
  <si>
    <t>103年度中小學及社區法治教育計畫(部分補助)</t>
  </si>
  <si>
    <t>103A223</t>
  </si>
  <si>
    <t>教育部青年發展署/103年青年國際志工海外僑校服務計畫辦理「國北小泰陽-照進泰北鄉」(部分補助)</t>
  </si>
  <si>
    <t>103A224</t>
  </si>
  <si>
    <t>教育部青年發展署/103年青年國際志工服務隊計畫辦理「Light up snowland」(部分補助)</t>
  </si>
  <si>
    <t>103A225-1</t>
  </si>
  <si>
    <t>子計畫1：課程與教學深化務實計畫</t>
  </si>
  <si>
    <t>103A225-2</t>
  </si>
  <si>
    <t>子計畫2：整合性學習品質保證計畫</t>
  </si>
  <si>
    <t>103A225-3</t>
  </si>
  <si>
    <t>子計畫3：兒童整合療育人才計畫</t>
  </si>
  <si>
    <t>103A225-4</t>
  </si>
  <si>
    <t>子計畫4：專業內容策展人才計畫</t>
  </si>
  <si>
    <t>103A225-5</t>
  </si>
  <si>
    <t>子計畫5：活化學習科技人才計畫</t>
  </si>
  <si>
    <t>103A225-6</t>
  </si>
  <si>
    <t>子計畫6：生涯師傅精英傳承計畫</t>
  </si>
  <si>
    <t>103A225-7</t>
  </si>
  <si>
    <t>子計畫7：就業資訊雲端媒合計畫</t>
  </si>
  <si>
    <t>103A225-8</t>
  </si>
  <si>
    <t>計畫績效管考機制</t>
  </si>
  <si>
    <t>103A226</t>
  </si>
  <si>
    <t>磨課師課程推動計畫-校長學-成人旺校九論(部分補助)</t>
  </si>
  <si>
    <t>103A227</t>
  </si>
  <si>
    <t>103年度地方教育輔導工作計畫(部分補助)</t>
  </si>
  <si>
    <t>103A228</t>
  </si>
  <si>
    <t>教育部國民及學前教育署/魔鏡魔鏡兒童戲劇教育工作室2014年度兒童戲劇公演活動(指定項目/部分補助)</t>
  </si>
  <si>
    <t>103A229</t>
  </si>
  <si>
    <t>教育部103年度校園菸害防治暨百大無菸校園計畫</t>
  </si>
  <si>
    <t>103A230</t>
  </si>
  <si>
    <t>教育部/補助語文與創作學系馬治瑜及王開文同學赴美國密蘇里州聖路易市立完全語言學校擔任華語教學助理生活費及機票款(依據「教育部103年遴薦華語教學助理赴國外任教第103006號通告」)</t>
  </si>
  <si>
    <t>103A231</t>
  </si>
  <si>
    <t>教育部/103年教育優先區中小學生暑假營隊活動(部分補助)</t>
  </si>
  <si>
    <t>103A232</t>
  </si>
  <si>
    <t>103年教育部推動大學師資生實踐史懷哲精神教育服務計畫</t>
  </si>
  <si>
    <t>103A233</t>
  </si>
  <si>
    <t>教育部/103年度學海飛颺計畫-補助大學校院選送優秀學生出國研修計畫</t>
  </si>
  <si>
    <t>103A234-1</t>
  </si>
  <si>
    <t>教育部/103年度學海築夢-大專校院選送優秀學生出國實習計畫</t>
  </si>
  <si>
    <t>103A234-2</t>
  </si>
  <si>
    <t>103A234-3</t>
  </si>
  <si>
    <t>103A234-4</t>
  </si>
  <si>
    <t>103A234-5</t>
  </si>
  <si>
    <t>103A235</t>
  </si>
  <si>
    <t>教育部/103年度學海惜珠計畫-補助大學校院選送優秀學生出國研修計畫</t>
  </si>
  <si>
    <t>103A236</t>
  </si>
  <si>
    <t>赴上海參加兩岸研究生「現代與古典文學」論文發表會(部分補助)</t>
  </si>
  <si>
    <t>103A237</t>
  </si>
  <si>
    <t>師資培育及藝術教育司/103年度國民小學自然與生活科技領域初階教學知能2學分班</t>
  </si>
  <si>
    <t>103A238</t>
  </si>
  <si>
    <t>體育署/補助改善教學設備暨訓練環境</t>
  </si>
  <si>
    <t>103A240</t>
  </si>
  <si>
    <t>師資培育及藝術教育司/部分補助「與政策對話:師資培育的回顧與前瞻」學術研討會</t>
  </si>
  <si>
    <t>103A241-1</t>
  </si>
  <si>
    <t>師資培育及藝術教育司/103學年度教育部補助師資培育之大學精進師資素質計畫-師範與教育(含轉型)大學組</t>
  </si>
  <si>
    <t>103A241-2</t>
  </si>
  <si>
    <t>103A242</t>
  </si>
  <si>
    <t>學生事務及特殊教育司/性別平等教育之微電影教材開發與推廣計畫</t>
  </si>
  <si>
    <t>103A243</t>
  </si>
  <si>
    <t>師資培育及藝術教育司/103學年度教育部補助師資培育之大學辦理精緻特色發展計畫</t>
  </si>
  <si>
    <t>103A244</t>
  </si>
  <si>
    <t>體育署/103年發展運動特色運動及改善運動訓練環境</t>
  </si>
  <si>
    <t>103A245</t>
  </si>
  <si>
    <t>資訊與科技教育司/103學年度第1學期現代公民核心能力課程計畫單一通識課程發展計畫(B類)(部分補助</t>
  </si>
  <si>
    <t>103A246</t>
  </si>
  <si>
    <t>教育部/103學年度推動教師多元升等制度試辦學校計畫</t>
  </si>
  <si>
    <t>103A247-1</t>
  </si>
  <si>
    <t>教育部國民及學前教育署/補助103學年度9-12教保專業知能增能學分班-幼兒發展與觀察實務</t>
  </si>
  <si>
    <t>103A247-2</t>
  </si>
  <si>
    <t>教育部國民及學前教育署/補助103學年度教保專業知能增能學分班-幼兒園教保課程設計與實作</t>
  </si>
  <si>
    <t>103A247-3</t>
  </si>
  <si>
    <t>教育部國民及學前教育署/補助103學年度教保專業知能增能學分班-幼兒園學習環境設計與實作</t>
  </si>
  <si>
    <t>103A249</t>
  </si>
  <si>
    <t>教育部師資培育及藝術教育司/部分補助10/4-5「白川文字學暨漢字教育國際學術研討會」</t>
  </si>
  <si>
    <t>103A251</t>
  </si>
  <si>
    <t>教育部\102華語績效獎勵金</t>
  </si>
  <si>
    <t>103A252</t>
  </si>
  <si>
    <t>體育署/103年改善運動訓練環境</t>
  </si>
  <si>
    <t>103A253</t>
  </si>
  <si>
    <t>教育部師資培育及藝術教育司/「版畫新境界-加拿版畫大師Nadine Bariteau邀請展暨專業研習計劃」</t>
  </si>
  <si>
    <t>103A254</t>
  </si>
  <si>
    <t>教育部人文社會科學教育會分組規劃建議報告計畫案-應用社會科學分組</t>
  </si>
  <si>
    <t>103A255</t>
  </si>
  <si>
    <t>教育部體育署/補助「104級體育表演會」</t>
  </si>
  <si>
    <t>103A256</t>
  </si>
  <si>
    <t>教育部/104年度教育部補助大專校院招收身心障礙學生計畫</t>
  </si>
  <si>
    <t>103A257</t>
  </si>
  <si>
    <t>103學年度第1學期僑生學業輔導實施計畫</t>
  </si>
  <si>
    <t>103A258-1</t>
  </si>
  <si>
    <t>教育部師資培育及藝術教育司/103年度教育部卓越師資培育獎學金試辦計畫-第1期(103.08-12)-100學年度(第6屆)</t>
  </si>
  <si>
    <t>103A258-2</t>
  </si>
  <si>
    <t>教育部師資培育及藝術教育司/103年度教育部卓越師資培育獎學金試辦計畫-第1期(103.08-12)-101學年度(第7屆)</t>
  </si>
  <si>
    <t>103A258-3</t>
  </si>
  <si>
    <t>教育部師資培育及藝術教育司/103年度教育部卓越師資培育獎學金試辦計畫-第1期(103.08-12)-102學年度(第8屆)</t>
  </si>
  <si>
    <t>103A258-4</t>
  </si>
  <si>
    <t>教育部師資培育及藝術教育司/103年度教育部卓越師資培育獎學金試辦計畫-第1期(103.08-12)-103學年度(第9屆)</t>
  </si>
  <si>
    <t>103A259</t>
  </si>
  <si>
    <t>教育部國際及兩岸教育司/部分補助辦理103年(日本)華語文教育海外需求計畫</t>
  </si>
  <si>
    <t>103A260</t>
  </si>
  <si>
    <t>教育部/補助大專校院充實健康中心設備及傳染病防疫物資</t>
  </si>
  <si>
    <t>103A261</t>
  </si>
  <si>
    <t>教育部/補助創意未來學習中心建置計畫</t>
  </si>
  <si>
    <t>103A262-1</t>
  </si>
  <si>
    <t>教育部高等教育司/補助大學校院推動推動課程分流計畫-「創新學用合一設計課程之規劃結合專業生涯輔導與產學實務課程之實踐」</t>
  </si>
  <si>
    <t>103A262-2</t>
  </si>
  <si>
    <t>教育部高等教育司/補助大學校院推動推動課程分流計畫-「藝術、文創與音樂人才分流計畫」</t>
  </si>
  <si>
    <t>103A264</t>
  </si>
  <si>
    <t>教育部/103年補助改善無障礙校園環境案</t>
  </si>
  <si>
    <t>103A265</t>
  </si>
  <si>
    <t>教育部補助/103年度「未獲邁向頂尖大學計畫及獎勵大學教學卓越計畫之大學實施頂尖人才彈性薪資」8人</t>
  </si>
  <si>
    <t>103A265-1</t>
  </si>
  <si>
    <t>教育部/103年度「未獲邁向頂尖大學計畫及獎勵大學教學卓越計畫之大學實施頂尖人才彈性薪資」-吳毓瑩教授</t>
  </si>
  <si>
    <t>103A265-2</t>
  </si>
  <si>
    <t>教育部/103年度「未獲邁向頂尖大學計畫及獎勵大學教學卓越計畫之大學實施頂尖人才彈性薪資」-巴白山教授</t>
  </si>
  <si>
    <t>103A265-3</t>
  </si>
  <si>
    <t>教育部/103年度「未獲邁向頂尖大學計畫及獎勵大學教學卓越計畫之大學實施頂尖人才彈性薪資」-崔夢萍教授</t>
  </si>
  <si>
    <t>103A265-4</t>
  </si>
  <si>
    <t>教育部/103年度「未獲邁向頂尖大學計畫及獎勵大學教學卓越計畫之大學實施頂尖人才彈性薪資」-宋如瑜助理教授</t>
  </si>
  <si>
    <t>103A265-5</t>
  </si>
  <si>
    <t>教育部/103年度「未獲邁向頂尖大學計畫及獎勵大學教學卓越計畫之大學實施頂尖人才彈性薪資」-林玲慧助理教授</t>
  </si>
  <si>
    <t>103A265-6</t>
  </si>
  <si>
    <t>教育部/103年度「未獲邁向頂尖大學計畫及獎勵大學教學卓越計畫之大學實施頂尖人才彈性薪資」-劉怡華新任老師</t>
  </si>
  <si>
    <t>103A265-7</t>
  </si>
  <si>
    <t>教育部/103年度「未獲邁向頂尖大學計畫及獎勵大學教學卓越計畫之大學實施頂尖人才彈性薪資」-呂佩怡新任老師</t>
  </si>
  <si>
    <t>103A265-8</t>
  </si>
  <si>
    <t>教育部/103年度「未獲邁向頂尖大學計畫及獎勵大學教學卓越計畫之大學實施頂尖人才彈性薪資」-吳純慧新任老師</t>
  </si>
  <si>
    <t>103A266</t>
  </si>
  <si>
    <t>教育部/補助「北教大數位科技、創意發想與教學創新示範基地建置計畫」</t>
  </si>
  <si>
    <t>103A267</t>
  </si>
  <si>
    <t>體育署/整建戶外籃球場</t>
  </si>
  <si>
    <t>103A401</t>
  </si>
  <si>
    <t>103年補助改善無障礙校園環境(部分補助)</t>
  </si>
  <si>
    <t>103A402</t>
  </si>
  <si>
    <t>科學館與藝術館水泥剝落及漏水緊急搶修工程(部分補助)</t>
  </si>
  <si>
    <t>103A403</t>
  </si>
  <si>
    <t>103A404</t>
  </si>
  <si>
    <t>高教司/台灣大專校院學術電子書共購共享計畫-購置電子書經費案(臺灣師範大學主辦)-第4年(特別預算)</t>
  </si>
  <si>
    <r>
      <t xml:space="preserve">           103年教育部補助計劃       </t>
    </r>
    <r>
      <rPr>
        <b/>
        <sz val="10"/>
        <rFont val="新細明體"/>
        <family val="1"/>
      </rPr>
      <t>單位:元</t>
    </r>
  </si>
  <si>
    <t>國立臺北教育大學</t>
  </si>
  <si>
    <t>計畫執行明細表</t>
  </si>
  <si>
    <t>103C201-1</t>
  </si>
  <si>
    <t>財團法人黎明文化事業基金會</t>
  </si>
  <si>
    <t>103C201-10</t>
  </si>
  <si>
    <t>財團法人伽耶山基金會-中部聯盟校友會/2014年寒假龍坑國小，小小兵炫瘋聯盟</t>
  </si>
  <si>
    <t>103C201-11</t>
  </si>
  <si>
    <t>社團法人世界和平會</t>
  </si>
  <si>
    <t>103C201-12</t>
  </si>
  <si>
    <t>社團法人大地之子教育基金會-原緣社-日昇勇士大溪國小文化育樂營</t>
  </si>
  <si>
    <t>103C201-13</t>
  </si>
  <si>
    <t>社團法人吳尊賢文教公益基金會</t>
  </si>
  <si>
    <t>103C201-14</t>
  </si>
  <si>
    <t>補助中部聯盟校友會苗栗龍坑梯隊</t>
  </si>
  <si>
    <t>103C201-15</t>
  </si>
  <si>
    <t>社團法人中國國民黨/2014高雄市美濃區福安國民小學-客家繪本多元智能寒假育樂營</t>
  </si>
  <si>
    <t>103C201-16</t>
  </si>
  <si>
    <t>行政院原住民委員會/2014年寒假日昇勇士-大溪國小文化育樂營活動</t>
  </si>
  <si>
    <t>103C201-17</t>
  </si>
  <si>
    <t>財團法人法鼓山社會福利慈善事業基金會</t>
  </si>
  <si>
    <t>103C201-18</t>
  </si>
  <si>
    <t>財團法人華緣教育基金會/「華緣‧Formosa100 關懷偏鄉 百年樹人」</t>
  </si>
  <si>
    <t>103C201-19</t>
  </si>
  <si>
    <t>中國人壽保險股份有限公司</t>
  </si>
  <si>
    <t>103C201-2</t>
  </si>
  <si>
    <t>財團法人全聯佩樺圓夢社會福利基金會</t>
  </si>
  <si>
    <t>103C201-20</t>
  </si>
  <si>
    <t>臺北市北區扶輪社親恩教育基金會</t>
  </si>
  <si>
    <t>103C201-3</t>
  </si>
  <si>
    <t>財團法人台北市華視文化教育基金會/2014雲林縣過港國小多元智能寒假育樂營</t>
  </si>
  <si>
    <t>103C201-4</t>
  </si>
  <si>
    <t>財團法人台北市思源文教基金會</t>
  </si>
  <si>
    <t>103C201-5</t>
  </si>
  <si>
    <t>財團法人嘉義市私立添福社會福利慈善事業基金會</t>
  </si>
  <si>
    <t>103C201-6</t>
  </si>
  <si>
    <t>財團法人千佛山慈善基金會</t>
  </si>
  <si>
    <t>103C201-7</t>
  </si>
  <si>
    <t>財團法人漢儒文化教育基金會</t>
  </si>
  <si>
    <t>103C201-8</t>
  </si>
  <si>
    <t>財團法人華儒文化教育基金會</t>
  </si>
  <si>
    <t>103C201-9</t>
  </si>
  <si>
    <t>財團法人伽耶山基金會</t>
  </si>
  <si>
    <t>103C202</t>
  </si>
  <si>
    <t>僑務委員會/「103年度僑生春節祭祖暨師生聯歡餐會」活動加菜金及摸彩紅包</t>
  </si>
  <si>
    <t>103C203</t>
  </si>
  <si>
    <t>僑務委員會/103年度補助清寒僑生工讀金</t>
  </si>
  <si>
    <t>103C204</t>
  </si>
  <si>
    <t>財團法人華緣教育基金會/102年暑假「華緣‧Formosa100 關懷偏鄉 百年樹人」攝影故事比賽</t>
  </si>
  <si>
    <t>103C205</t>
  </si>
  <si>
    <t>臺北市就業服務處/103年度「結合大專校院辦理就業服務實施計畫」</t>
  </si>
  <si>
    <t>103C206</t>
  </si>
  <si>
    <t>衛生福利部國民健康署/兒童青少年健康與安適的社會影響因素之國際比較研究計畫</t>
  </si>
  <si>
    <t>103C207</t>
  </si>
  <si>
    <t>文化部/2014人文藝術季(指定項目補助)</t>
  </si>
  <si>
    <t>103C208</t>
  </si>
  <si>
    <t>芝山博學會/芝山博學研討會</t>
  </si>
  <si>
    <t>103C209</t>
  </si>
  <si>
    <t>文化部/博物館事業推展補助計畫-羅浮宮漫畫展計畫</t>
  </si>
  <si>
    <t>103C210</t>
  </si>
  <si>
    <t>中華民國大專院校體育總會/大專校院棒球隊參賽及培訓經費補助實施計畫</t>
  </si>
  <si>
    <t>103C211</t>
  </si>
  <si>
    <t>僑務委員會/102學年度大專院校應屆畢業僑生歡送會</t>
  </si>
  <si>
    <t>103C212</t>
  </si>
  <si>
    <t>中華民國大專院校體育總會/中華民國大專校院102學年度合球錦標賽</t>
  </si>
  <si>
    <t>103C213</t>
  </si>
  <si>
    <t>中華民國大專院校體育總會/「中華民國大專校院102學年度籃球運動聯賽」複、決賽階段球隊參賽補助款</t>
  </si>
  <si>
    <t>103C214</t>
  </si>
  <si>
    <t>中華民國大專院校體育總會/「中華民國大專校院102學年度籃球運動聯賽」各級優勝球隊獲獎獎勵金</t>
  </si>
  <si>
    <t>103C215-1</t>
  </si>
  <si>
    <t>御盟建設股份有限公司-補助國際志工服務隊辦理103年度暑假期間「Light up希望育見尼」志工服務活動經費</t>
  </si>
  <si>
    <t>103C215-10</t>
  </si>
  <si>
    <t>103C215-11</t>
  </si>
  <si>
    <t>財團法人中華電信基金會贊助離島校友會合作辦理「中華電信基金會青年志工隊招募」計畫</t>
  </si>
  <si>
    <t>103C215-12</t>
  </si>
  <si>
    <t>103C215-13</t>
  </si>
  <si>
    <t>103C215-14</t>
  </si>
  <si>
    <t>財團法人華儒青年關懷基金會</t>
  </si>
  <si>
    <t>103C215-15</t>
  </si>
  <si>
    <t>財團法人世界和平會</t>
  </si>
  <si>
    <t>103C215-16</t>
  </si>
  <si>
    <t>103C215-17</t>
  </si>
  <si>
    <t>財團法人金門酒廠胡璉文化藝術基金會-音樂反斗城歡樂體驗營70,000元及103年暑假金門多年生活育樂營69,000元</t>
  </si>
  <si>
    <t>103C215-18</t>
  </si>
  <si>
    <t>財團法人法鼓山社會福利慈善事業基金會-補助登山社等14個社團暑假活動經費</t>
  </si>
  <si>
    <t>103C215-19</t>
  </si>
  <si>
    <t>國泰金融控股股份有限公司-補助離島學生校友會辦理103年度暑假志工服務活動-內垵國小*馬達加斯加熱情奔FUN生活育樂營經費</t>
  </si>
  <si>
    <t>103C215-2</t>
  </si>
  <si>
    <t>財團法人英仕教育基金會(來函因計畫不完整故不予補助200000元,收據北1869作廢)</t>
  </si>
  <si>
    <t>103C215-20</t>
  </si>
  <si>
    <t>財團法人國泰人壽慈善基金會</t>
  </si>
  <si>
    <t>103C215-21</t>
  </si>
  <si>
    <t>財團法人華緣教育基金會</t>
  </si>
  <si>
    <t>103C215-22</t>
  </si>
  <si>
    <t>聯寶電子股份有限公司-資科系系學會等6組社團辦理103年暑假梯隊活動經費</t>
  </si>
  <si>
    <t>103C215-3</t>
  </si>
  <si>
    <t>103C215-4</t>
  </si>
  <si>
    <t>103C215-5</t>
  </si>
  <si>
    <t>財團法人嘉義市私立福添福社會福利慈善事業基金會</t>
  </si>
  <si>
    <t>103C215-6</t>
  </si>
  <si>
    <t>財團法人臺北市新光吳東進基金會</t>
  </si>
  <si>
    <t>103C215-7</t>
  </si>
  <si>
    <t>財團法人台北市蘋果日報社會福利慈善事業基金會</t>
  </si>
  <si>
    <t>103C215-8</t>
  </si>
  <si>
    <t>財團法人吳尊賢文教公益基金會</t>
  </si>
  <si>
    <t>103C215-9</t>
  </si>
  <si>
    <t>財團法人大地之子教育基金會</t>
  </si>
  <si>
    <t>103C219</t>
  </si>
  <si>
    <t>中華民國大專院校體育總會/「2014第20屆全國北區特殊教育系大專盃」校際體育活動經費</t>
  </si>
  <si>
    <t>103C220</t>
  </si>
  <si>
    <t>行政院環境保護署/「金秋環境季.北師嘉年華」計畫</t>
  </si>
  <si>
    <t>103C221</t>
  </si>
  <si>
    <t>中華民國大專院校體育總會/「2014北區大專院校社會暨相關學系排球賽」校際體育活動經費</t>
  </si>
  <si>
    <t>103C222</t>
  </si>
  <si>
    <t>行政院農業委員會水土保持局/第四屆大專生洄游農村競賽駐村團隊補助經費</t>
  </si>
  <si>
    <t>103C223</t>
  </si>
  <si>
    <t>財團法人林本源中華文化教育基金會/台灣美術研究獎助計畫-2014東京藝術大學台灣前輩藝術家大展暨國際研討會計畫案</t>
  </si>
  <si>
    <t>103C224</t>
  </si>
  <si>
    <t>中華民國大專院校體育總會/補助合球委員會舉辦103年度教練及裁判講習會經費</t>
  </si>
  <si>
    <t>103C225</t>
  </si>
  <si>
    <t>中華民國大專院校體育總會/補助102學年度排球聯賽男女生參賽補助款</t>
  </si>
  <si>
    <t>103C226</t>
  </si>
  <si>
    <t>文化部/來美術館郊遊案(補助文宣設計印製及廣告費)</t>
  </si>
  <si>
    <t>103C227</t>
  </si>
  <si>
    <t>國民小學教師國語文教學進修學分班「新北市教育局/閱讀論與教學應用」與「知識性文本的閱讀與教學設計」2班次(部分補助)</t>
  </si>
  <si>
    <t>103C228</t>
  </si>
  <si>
    <t>贊助北教大「藝設系設計組104級成果展」</t>
  </si>
  <si>
    <t>103C229</t>
  </si>
  <si>
    <t>財團法人台聚教育基金會補助本校巴魯巴工作隊等4組社團辦理103年度暑假期間志工服務活動經費</t>
  </si>
  <si>
    <t>103C230</t>
  </si>
  <si>
    <t>國立中興大學/「臺灣學術電子書暨資料庫聯盟」成員館自辦教育訓練經費補助</t>
  </si>
  <si>
    <t>103C231</t>
  </si>
  <si>
    <t>「贊助北教大藝設系設計組105級大型展演」</t>
  </si>
  <si>
    <t>103C232</t>
  </si>
  <si>
    <t>經濟部能源局/103年度節能績效保證專案示範推廣補助專案計畫</t>
  </si>
  <si>
    <t>103C276</t>
  </si>
  <si>
    <t>財團法人云辰文化基金會/補助辦理「迪數尼樂園數學益智成長營」</t>
  </si>
  <si>
    <t>計畫代碼</t>
  </si>
  <si>
    <r>
      <t xml:space="preserve">          103年其他單位補助計劃      </t>
    </r>
    <r>
      <rPr>
        <b/>
        <sz val="10"/>
        <rFont val="新細明體"/>
        <family val="1"/>
      </rPr>
      <t>單位:元</t>
    </r>
  </si>
  <si>
    <t>103A111</t>
  </si>
  <si>
    <t>非政府機關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</si>
</sst>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4">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sz val="16"/>
      <name val="新細明體"/>
      <family val="1"/>
    </font>
    <font>
      <sz val="16"/>
      <name val="Times New Roman"/>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49" fontId="5" fillId="0" borderId="10" xfId="0" applyNumberFormat="1" applyFont="1" applyBorder="1" applyAlignment="1">
      <alignment vertical="top" wrapText="1"/>
    </xf>
    <xf numFmtId="38" fontId="5" fillId="0" borderId="10" xfId="0" applyNumberFormat="1" applyFont="1" applyBorder="1" applyAlignment="1">
      <alignment vertical="top"/>
    </xf>
    <xf numFmtId="49" fontId="1" fillId="0" borderId="10" xfId="0" applyNumberFormat="1" applyFont="1" applyBorder="1" applyAlignment="1">
      <alignment vertical="top"/>
    </xf>
    <xf numFmtId="0" fontId="5" fillId="0" borderId="10" xfId="0" applyFont="1" applyBorder="1" applyAlignment="1">
      <alignment vertical="top"/>
    </xf>
    <xf numFmtId="38" fontId="1" fillId="0" borderId="10" xfId="0" applyNumberFormat="1" applyFont="1" applyBorder="1" applyAlignment="1">
      <alignment vertical="top"/>
    </xf>
    <xf numFmtId="0" fontId="6" fillId="19" borderId="10" xfId="0" applyFont="1" applyFill="1" applyBorder="1" applyAlignment="1">
      <alignment horizontal="center" vertical="top"/>
    </xf>
    <xf numFmtId="0" fontId="6" fillId="19" borderId="10" xfId="0" applyFont="1" applyFill="1" applyBorder="1" applyAlignment="1">
      <alignment horizontal="center" vertical="top" wrapText="1"/>
    </xf>
    <xf numFmtId="176" fontId="6" fillId="19" borderId="10" xfId="0" applyNumberFormat="1" applyFont="1" applyFill="1" applyBorder="1" applyAlignment="1">
      <alignment horizontal="center" vertical="top"/>
    </xf>
    <xf numFmtId="0" fontId="8" fillId="0" borderId="0" xfId="0" applyFont="1" applyAlignment="1">
      <alignment horizontal="center"/>
    </xf>
    <xf numFmtId="0" fontId="3" fillId="0" borderId="0" xfId="0" applyFont="1" applyAlignment="1">
      <alignment horizontal="center" vertical="top"/>
    </xf>
    <xf numFmtId="0" fontId="4" fillId="0" borderId="0" xfId="0" applyFont="1" applyBorder="1" applyAlignment="1">
      <alignment horizontal="center" vertical="top"/>
    </xf>
    <xf numFmtId="0" fontId="7"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1">
      <selection activeCell="A1" sqref="A1:E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3.25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333</v>
      </c>
      <c r="B3" s="13"/>
      <c r="C3" s="13"/>
      <c r="D3" s="13"/>
      <c r="E3" s="13"/>
    </row>
    <row r="4" spans="1:5" s="2" customFormat="1" ht="14.25" thickBot="1">
      <c r="A4" s="8" t="s">
        <v>6</v>
      </c>
      <c r="B4" s="9" t="s">
        <v>0</v>
      </c>
      <c r="C4" s="8" t="s">
        <v>1</v>
      </c>
      <c r="D4" s="10" t="s">
        <v>2</v>
      </c>
      <c r="E4" s="10" t="s">
        <v>3</v>
      </c>
    </row>
    <row r="5" spans="1:5" ht="25.5" thickBot="1">
      <c r="A5" s="3" t="s">
        <v>7</v>
      </c>
      <c r="B5" s="3" t="s">
        <v>8</v>
      </c>
      <c r="C5" s="3" t="s">
        <v>9</v>
      </c>
      <c r="D5" s="4">
        <v>1730000</v>
      </c>
      <c r="E5" s="4">
        <v>1726480</v>
      </c>
    </row>
    <row r="6" spans="1:5" ht="25.5" thickBot="1">
      <c r="A6" s="3" t="s">
        <v>11</v>
      </c>
      <c r="B6" s="3" t="s">
        <v>12</v>
      </c>
      <c r="C6" s="3" t="s">
        <v>9</v>
      </c>
      <c r="D6" s="4">
        <v>1905434</v>
      </c>
      <c r="E6" s="4">
        <v>1143260</v>
      </c>
    </row>
    <row r="7" spans="1:5" ht="51" thickBot="1">
      <c r="A7" s="3" t="s">
        <v>13</v>
      </c>
      <c r="B7" s="3" t="s">
        <v>14</v>
      </c>
      <c r="C7" s="3" t="s">
        <v>9</v>
      </c>
      <c r="D7" s="4">
        <v>730000</v>
      </c>
      <c r="E7" s="4">
        <v>730000</v>
      </c>
    </row>
    <row r="8" spans="1:5" ht="25.5" thickBot="1">
      <c r="A8" s="3" t="s">
        <v>15</v>
      </c>
      <c r="B8" s="3" t="s">
        <v>16</v>
      </c>
      <c r="C8" s="3" t="s">
        <v>9</v>
      </c>
      <c r="D8" s="4">
        <v>730000</v>
      </c>
      <c r="E8" s="4">
        <v>730000</v>
      </c>
    </row>
    <row r="9" spans="1:5" ht="25.5" thickBot="1">
      <c r="A9" s="3" t="s">
        <v>17</v>
      </c>
      <c r="B9" s="3" t="s">
        <v>18</v>
      </c>
      <c r="C9" s="3" t="s">
        <v>9</v>
      </c>
      <c r="D9" s="4">
        <v>900000</v>
      </c>
      <c r="E9" s="4">
        <v>814001</v>
      </c>
    </row>
    <row r="10" spans="1:5" ht="16.5" thickBot="1">
      <c r="A10" s="3" t="s">
        <v>19</v>
      </c>
      <c r="B10" s="3" t="s">
        <v>20</v>
      </c>
      <c r="C10" s="3" t="s">
        <v>9</v>
      </c>
      <c r="D10" s="4">
        <v>6300000</v>
      </c>
      <c r="E10" s="4">
        <v>6271138</v>
      </c>
    </row>
    <row r="11" spans="1:5" ht="25.5" thickBot="1">
      <c r="A11" s="3" t="s">
        <v>21</v>
      </c>
      <c r="B11" s="3" t="s">
        <v>22</v>
      </c>
      <c r="C11" s="3" t="s">
        <v>9</v>
      </c>
      <c r="D11" s="4">
        <v>161232</v>
      </c>
      <c r="E11" s="4">
        <v>161232</v>
      </c>
    </row>
    <row r="12" spans="1:5" ht="25.5" thickBot="1">
      <c r="A12" s="3" t="s">
        <v>23</v>
      </c>
      <c r="B12" s="3" t="s">
        <v>24</v>
      </c>
      <c r="C12" s="3" t="s">
        <v>9</v>
      </c>
      <c r="D12" s="4">
        <v>1540</v>
      </c>
      <c r="E12" s="4">
        <v>1540</v>
      </c>
    </row>
    <row r="13" spans="1:5" ht="38.25" thickBot="1">
      <c r="A13" s="3" t="s">
        <v>25</v>
      </c>
      <c r="B13" s="3" t="s">
        <v>26</v>
      </c>
      <c r="C13" s="3" t="s">
        <v>9</v>
      </c>
      <c r="D13" s="4">
        <v>765216</v>
      </c>
      <c r="E13" s="4">
        <v>765216</v>
      </c>
    </row>
    <row r="14" spans="1:5" ht="25.5" thickBot="1">
      <c r="A14" s="3" t="s">
        <v>27</v>
      </c>
      <c r="B14" s="3" t="s">
        <v>28</v>
      </c>
      <c r="C14" s="3" t="s">
        <v>9</v>
      </c>
      <c r="D14" s="4">
        <v>9880000</v>
      </c>
      <c r="E14" s="4">
        <v>8363780</v>
      </c>
    </row>
    <row r="15" spans="1:5" ht="38.25" thickBot="1">
      <c r="A15" s="3" t="s">
        <v>671</v>
      </c>
      <c r="B15" s="3" t="s">
        <v>29</v>
      </c>
      <c r="C15" s="3" t="s">
        <v>9</v>
      </c>
      <c r="D15" s="4">
        <v>293660</v>
      </c>
      <c r="E15" s="4">
        <v>0</v>
      </c>
    </row>
    <row r="16" spans="1:5" ht="38.25" thickBot="1">
      <c r="A16" s="3" t="s">
        <v>30</v>
      </c>
      <c r="B16" s="3" t="s">
        <v>31</v>
      </c>
      <c r="C16" s="3" t="s">
        <v>9</v>
      </c>
      <c r="D16" s="4">
        <v>617526</v>
      </c>
      <c r="E16" s="4">
        <v>485727</v>
      </c>
    </row>
    <row r="17" spans="1:5" ht="25.5" thickBot="1">
      <c r="A17" s="3" t="s">
        <v>32</v>
      </c>
      <c r="B17" s="3" t="s">
        <v>33</v>
      </c>
      <c r="C17" s="3" t="s">
        <v>9</v>
      </c>
      <c r="D17" s="4">
        <v>600000</v>
      </c>
      <c r="E17" s="4">
        <v>600000</v>
      </c>
    </row>
    <row r="18" spans="1:5" ht="25.5" thickBot="1">
      <c r="A18" s="3" t="s">
        <v>34</v>
      </c>
      <c r="B18" s="3" t="s">
        <v>35</v>
      </c>
      <c r="C18" s="3" t="s">
        <v>9</v>
      </c>
      <c r="D18" s="4">
        <v>3176834</v>
      </c>
      <c r="E18" s="4">
        <v>2859151</v>
      </c>
    </row>
    <row r="19" spans="1:5" ht="38.25" thickBot="1">
      <c r="A19" s="3" t="s">
        <v>36</v>
      </c>
      <c r="B19" s="3" t="s">
        <v>37</v>
      </c>
      <c r="C19" s="3" t="s">
        <v>9</v>
      </c>
      <c r="D19" s="4">
        <v>6654027</v>
      </c>
      <c r="E19" s="4">
        <v>6654027</v>
      </c>
    </row>
    <row r="20" spans="1:5" ht="38.25" thickBot="1">
      <c r="A20" s="3" t="s">
        <v>38</v>
      </c>
      <c r="B20" s="3" t="s">
        <v>39</v>
      </c>
      <c r="C20" s="3" t="s">
        <v>9</v>
      </c>
      <c r="D20" s="4">
        <v>10665068</v>
      </c>
      <c r="E20" s="4">
        <v>10665068</v>
      </c>
    </row>
    <row r="21" spans="1:5" ht="25.5" thickBot="1">
      <c r="A21" s="3" t="s">
        <v>40</v>
      </c>
      <c r="B21" s="3" t="s">
        <v>41</v>
      </c>
      <c r="C21" s="3" t="s">
        <v>9</v>
      </c>
      <c r="D21" s="4">
        <v>978593</v>
      </c>
      <c r="E21" s="4">
        <v>962330</v>
      </c>
    </row>
    <row r="22" spans="1:5" ht="38.25" thickBot="1">
      <c r="A22" s="3" t="s">
        <v>42</v>
      </c>
      <c r="B22" s="3" t="s">
        <v>43</v>
      </c>
      <c r="C22" s="3" t="s">
        <v>9</v>
      </c>
      <c r="D22" s="4">
        <v>245434</v>
      </c>
      <c r="E22" s="4">
        <v>245434</v>
      </c>
    </row>
    <row r="23" spans="1:5" ht="25.5" thickBot="1">
      <c r="A23" s="3" t="s">
        <v>44</v>
      </c>
      <c r="B23" s="3" t="s">
        <v>45</v>
      </c>
      <c r="C23" s="3" t="s">
        <v>9</v>
      </c>
      <c r="D23" s="4">
        <v>11259596</v>
      </c>
      <c r="E23" s="4">
        <v>11259596</v>
      </c>
    </row>
    <row r="24" spans="1:5" ht="25.5" thickBot="1">
      <c r="A24" s="3" t="s">
        <v>46</v>
      </c>
      <c r="B24" s="3" t="s">
        <v>47</v>
      </c>
      <c r="C24" s="3" t="s">
        <v>9</v>
      </c>
      <c r="D24" s="4">
        <v>38400404</v>
      </c>
      <c r="E24" s="4">
        <v>38400404</v>
      </c>
    </row>
    <row r="25" spans="1:5" ht="38.25" thickBot="1">
      <c r="A25" s="3" t="s">
        <v>48</v>
      </c>
      <c r="B25" s="3" t="s">
        <v>49</v>
      </c>
      <c r="C25" s="3" t="s">
        <v>9</v>
      </c>
      <c r="D25" s="4">
        <v>2500000</v>
      </c>
      <c r="E25" s="4">
        <v>2250000</v>
      </c>
    </row>
    <row r="26" spans="1:5" ht="38.25" thickBot="1">
      <c r="A26" s="3" t="s">
        <v>50</v>
      </c>
      <c r="B26" s="3" t="s">
        <v>51</v>
      </c>
      <c r="C26" s="3" t="s">
        <v>9</v>
      </c>
      <c r="D26" s="4">
        <v>2500000</v>
      </c>
      <c r="E26" s="4">
        <v>2250000</v>
      </c>
    </row>
    <row r="27" spans="1:5" ht="38.25" thickBot="1">
      <c r="A27" s="3" t="s">
        <v>52</v>
      </c>
      <c r="B27" s="3" t="s">
        <v>53</v>
      </c>
      <c r="C27" s="3" t="s">
        <v>9</v>
      </c>
      <c r="D27" s="4">
        <v>170374</v>
      </c>
      <c r="E27" s="4">
        <v>170374</v>
      </c>
    </row>
    <row r="28" spans="1:5" ht="38.25" thickBot="1">
      <c r="A28" s="3" t="s">
        <v>54</v>
      </c>
      <c r="B28" s="3" t="s">
        <v>55</v>
      </c>
      <c r="C28" s="3" t="s">
        <v>9</v>
      </c>
      <c r="D28" s="4">
        <v>654246</v>
      </c>
      <c r="E28" s="4">
        <v>546878</v>
      </c>
    </row>
    <row r="29" spans="1:5" ht="25.5" thickBot="1">
      <c r="A29" s="3" t="s">
        <v>56</v>
      </c>
      <c r="B29" s="3" t="s">
        <v>57</v>
      </c>
      <c r="C29" s="3" t="s">
        <v>9</v>
      </c>
      <c r="D29" s="4">
        <v>97560</v>
      </c>
      <c r="E29" s="4">
        <v>97560</v>
      </c>
    </row>
    <row r="30" spans="1:5" ht="25.5" thickBot="1">
      <c r="A30" s="3" t="s">
        <v>58</v>
      </c>
      <c r="B30" s="3" t="s">
        <v>59</v>
      </c>
      <c r="C30" s="3" t="s">
        <v>9</v>
      </c>
      <c r="D30" s="4">
        <v>1000000</v>
      </c>
      <c r="E30" s="4">
        <v>965356</v>
      </c>
    </row>
    <row r="31" spans="1:5" ht="38.25" thickBot="1">
      <c r="A31" s="3" t="s">
        <v>60</v>
      </c>
      <c r="B31" s="3" t="s">
        <v>61</v>
      </c>
      <c r="C31" s="3" t="s">
        <v>9</v>
      </c>
      <c r="D31" s="4">
        <v>1000000</v>
      </c>
      <c r="E31" s="4">
        <v>1000000</v>
      </c>
    </row>
    <row r="32" spans="1:5" ht="38.25" thickBot="1">
      <c r="A32" s="3" t="s">
        <v>62</v>
      </c>
      <c r="B32" s="3" t="s">
        <v>63</v>
      </c>
      <c r="C32" s="3" t="s">
        <v>9</v>
      </c>
      <c r="D32" s="4">
        <v>955480</v>
      </c>
      <c r="E32" s="4">
        <v>920166</v>
      </c>
    </row>
    <row r="33" spans="1:5" ht="25.5" thickBot="1">
      <c r="A33" s="3" t="s">
        <v>64</v>
      </c>
      <c r="B33" s="3" t="s">
        <v>65</v>
      </c>
      <c r="C33" s="3" t="s">
        <v>9</v>
      </c>
      <c r="D33" s="4">
        <v>165000</v>
      </c>
      <c r="E33" s="4">
        <v>165000</v>
      </c>
    </row>
    <row r="34" spans="1:5" ht="38.25" thickBot="1">
      <c r="A34" s="3" t="s">
        <v>66</v>
      </c>
      <c r="B34" s="3" t="s">
        <v>67</v>
      </c>
      <c r="C34" s="3" t="s">
        <v>9</v>
      </c>
      <c r="D34" s="4">
        <v>1550000</v>
      </c>
      <c r="E34" s="4">
        <v>1395000</v>
      </c>
    </row>
    <row r="35" spans="1:5" ht="25.5" thickBot="1">
      <c r="A35" s="3" t="s">
        <v>68</v>
      </c>
      <c r="B35" s="3" t="s">
        <v>69</v>
      </c>
      <c r="C35" s="3" t="s">
        <v>9</v>
      </c>
      <c r="D35" s="4">
        <v>559000</v>
      </c>
      <c r="E35" s="4">
        <v>412107</v>
      </c>
    </row>
    <row r="36" spans="1:5" ht="25.5" thickBot="1">
      <c r="A36" s="3" t="s">
        <v>70</v>
      </c>
      <c r="B36" s="3" t="s">
        <v>71</v>
      </c>
      <c r="C36" s="3" t="s">
        <v>9</v>
      </c>
      <c r="D36" s="4">
        <v>610380</v>
      </c>
      <c r="E36" s="4">
        <v>381640</v>
      </c>
    </row>
    <row r="37" spans="1:5" ht="25.5" thickBot="1">
      <c r="A37" s="3" t="s">
        <v>72</v>
      </c>
      <c r="B37" s="3" t="s">
        <v>73</v>
      </c>
      <c r="C37" s="3" t="s">
        <v>9</v>
      </c>
      <c r="D37" s="4">
        <v>884000</v>
      </c>
      <c r="E37" s="4">
        <v>884000</v>
      </c>
    </row>
    <row r="38" spans="1:5" ht="38.25" thickBot="1">
      <c r="A38" s="3" t="s">
        <v>74</v>
      </c>
      <c r="B38" s="3" t="s">
        <v>75</v>
      </c>
      <c r="C38" s="3" t="s">
        <v>9</v>
      </c>
      <c r="D38" s="4">
        <v>726421</v>
      </c>
      <c r="E38" s="4">
        <v>726421</v>
      </c>
    </row>
    <row r="39" spans="1:5" ht="16.5" thickBot="1">
      <c r="A39" s="5" t="s">
        <v>76</v>
      </c>
      <c r="B39" s="6"/>
      <c r="C39" s="6"/>
      <c r="D39" s="7">
        <v>109367025</v>
      </c>
      <c r="E39" s="7">
        <v>105002886</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zoomScalePageLayoutView="0" workbookViewId="0" topLeftCell="A1">
      <selection activeCell="A1" sqref="A1:E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1.50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334</v>
      </c>
      <c r="B3" s="13"/>
      <c r="C3" s="13"/>
      <c r="D3" s="13"/>
      <c r="E3" s="13"/>
    </row>
    <row r="4" spans="1:5" s="2" customFormat="1" ht="14.25" thickBot="1">
      <c r="A4" s="8" t="s">
        <v>6</v>
      </c>
      <c r="B4" s="9" t="s">
        <v>0</v>
      </c>
      <c r="C4" s="8" t="s">
        <v>1</v>
      </c>
      <c r="D4" s="10" t="s">
        <v>2</v>
      </c>
      <c r="E4" s="10" t="s">
        <v>3</v>
      </c>
    </row>
    <row r="5" spans="1:5" ht="25.5" thickBot="1">
      <c r="A5" s="3" t="s">
        <v>332</v>
      </c>
      <c r="B5" s="3" t="s">
        <v>331</v>
      </c>
      <c r="C5" s="3" t="s">
        <v>302</v>
      </c>
      <c r="D5" s="4">
        <v>1440000</v>
      </c>
      <c r="E5" s="4">
        <v>1192614</v>
      </c>
    </row>
    <row r="6" spans="1:5" ht="38.25" thickBot="1">
      <c r="A6" s="3" t="s">
        <v>330</v>
      </c>
      <c r="B6" s="3" t="s">
        <v>329</v>
      </c>
      <c r="C6" s="3" t="s">
        <v>309</v>
      </c>
      <c r="D6" s="4">
        <v>830000</v>
      </c>
      <c r="E6" s="4">
        <v>830000</v>
      </c>
    </row>
    <row r="7" spans="1:5" ht="38.25" thickBot="1">
      <c r="A7" s="3" t="s">
        <v>328</v>
      </c>
      <c r="B7" s="3" t="s">
        <v>327</v>
      </c>
      <c r="C7" s="3" t="s">
        <v>309</v>
      </c>
      <c r="D7" s="4">
        <v>2947925</v>
      </c>
      <c r="E7" s="4">
        <v>2947925</v>
      </c>
    </row>
    <row r="8" spans="1:5" ht="25.5" thickBot="1">
      <c r="A8" s="3" t="s">
        <v>326</v>
      </c>
      <c r="B8" s="3" t="s">
        <v>325</v>
      </c>
      <c r="C8" s="3" t="s">
        <v>309</v>
      </c>
      <c r="D8" s="4">
        <v>2103600</v>
      </c>
      <c r="E8" s="4">
        <v>1962579</v>
      </c>
    </row>
    <row r="9" spans="1:5" ht="38.25" thickBot="1">
      <c r="A9" s="3" t="s">
        <v>324</v>
      </c>
      <c r="B9" s="3" t="s">
        <v>323</v>
      </c>
      <c r="C9" s="3" t="s">
        <v>309</v>
      </c>
      <c r="D9" s="4">
        <v>1490000</v>
      </c>
      <c r="E9" s="4">
        <v>1490000</v>
      </c>
    </row>
    <row r="10" spans="1:5" ht="38.25" thickBot="1">
      <c r="A10" s="3" t="s">
        <v>322</v>
      </c>
      <c r="B10" s="3" t="s">
        <v>321</v>
      </c>
      <c r="C10" s="3" t="s">
        <v>309</v>
      </c>
      <c r="D10" s="4">
        <v>98698</v>
      </c>
      <c r="E10" s="4">
        <v>98698</v>
      </c>
    </row>
    <row r="11" spans="1:5" ht="38.25" thickBot="1">
      <c r="A11" s="3" t="s">
        <v>320</v>
      </c>
      <c r="B11" s="3" t="s">
        <v>318</v>
      </c>
      <c r="C11" s="3" t="s">
        <v>302</v>
      </c>
      <c r="D11" s="4">
        <v>2629968</v>
      </c>
      <c r="E11" s="4">
        <v>2393012</v>
      </c>
    </row>
    <row r="12" spans="1:5" ht="38.25" thickBot="1">
      <c r="A12" s="3" t="s">
        <v>319</v>
      </c>
      <c r="B12" s="3" t="s">
        <v>318</v>
      </c>
      <c r="C12" s="3" t="s">
        <v>302</v>
      </c>
      <c r="D12" s="4">
        <v>2328811</v>
      </c>
      <c r="E12" s="4">
        <v>1876677</v>
      </c>
    </row>
    <row r="13" spans="1:5" ht="38.25" thickBot="1">
      <c r="A13" s="3" t="s">
        <v>317</v>
      </c>
      <c r="B13" s="3" t="s">
        <v>316</v>
      </c>
      <c r="C13" s="3" t="s">
        <v>302</v>
      </c>
      <c r="D13" s="4">
        <v>1050350</v>
      </c>
      <c r="E13" s="4">
        <v>1013156</v>
      </c>
    </row>
    <row r="14" spans="1:5" ht="38.25" thickBot="1">
      <c r="A14" s="3" t="s">
        <v>315</v>
      </c>
      <c r="B14" s="3" t="s">
        <v>314</v>
      </c>
      <c r="C14" s="3" t="s">
        <v>302</v>
      </c>
      <c r="D14" s="4">
        <v>2490686</v>
      </c>
      <c r="E14" s="4">
        <v>2556509</v>
      </c>
    </row>
    <row r="15" spans="1:5" ht="25.5" thickBot="1">
      <c r="A15" s="3" t="s">
        <v>313</v>
      </c>
      <c r="B15" s="3" t="s">
        <v>312</v>
      </c>
      <c r="C15" s="3" t="s">
        <v>309</v>
      </c>
      <c r="D15" s="4">
        <v>92000</v>
      </c>
      <c r="E15" s="4">
        <v>92000</v>
      </c>
    </row>
    <row r="16" spans="1:5" ht="38.25" thickBot="1">
      <c r="A16" s="3" t="s">
        <v>311</v>
      </c>
      <c r="B16" s="3" t="s">
        <v>310</v>
      </c>
      <c r="C16" s="3" t="s">
        <v>309</v>
      </c>
      <c r="D16" s="4">
        <v>892000</v>
      </c>
      <c r="E16" s="4">
        <v>831554</v>
      </c>
    </row>
    <row r="17" spans="1:5" ht="16.5" thickBot="1">
      <c r="A17" s="5" t="s">
        <v>76</v>
      </c>
      <c r="B17" s="6"/>
      <c r="C17" s="6"/>
      <c r="D17" s="7">
        <f>SUM(D5:D16)</f>
        <v>18394038</v>
      </c>
      <c r="E17" s="7">
        <f>SUM(E5:E16)</f>
        <v>17284724</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D17" sqref="D17"/>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335</v>
      </c>
      <c r="B3" s="13"/>
      <c r="C3" s="13"/>
      <c r="D3" s="13"/>
      <c r="E3" s="13"/>
    </row>
    <row r="4" spans="1:5" s="2" customFormat="1" ht="14.25" thickBot="1">
      <c r="A4" s="8" t="s">
        <v>6</v>
      </c>
      <c r="B4" s="9" t="s">
        <v>0</v>
      </c>
      <c r="C4" s="8" t="s">
        <v>1</v>
      </c>
      <c r="D4" s="10" t="s">
        <v>2</v>
      </c>
      <c r="E4" s="10" t="s">
        <v>3</v>
      </c>
    </row>
    <row r="5" spans="1:5" ht="38.25" thickBot="1">
      <c r="A5" s="3" t="s">
        <v>308</v>
      </c>
      <c r="B5" s="3" t="s">
        <v>307</v>
      </c>
      <c r="C5" s="3" t="s">
        <v>302</v>
      </c>
      <c r="D5" s="4">
        <v>195000</v>
      </c>
      <c r="E5" s="4">
        <v>195000</v>
      </c>
    </row>
    <row r="6" spans="1:5" ht="38.25" thickBot="1">
      <c r="A6" s="3" t="s">
        <v>306</v>
      </c>
      <c r="B6" s="3" t="s">
        <v>305</v>
      </c>
      <c r="C6" s="3" t="s">
        <v>302</v>
      </c>
      <c r="D6" s="4">
        <v>150000</v>
      </c>
      <c r="E6" s="4">
        <v>150000</v>
      </c>
    </row>
    <row r="7" spans="1:5" ht="25.5" thickBot="1">
      <c r="A7" s="3" t="s">
        <v>304</v>
      </c>
      <c r="B7" s="3" t="s">
        <v>303</v>
      </c>
      <c r="C7" s="3" t="s">
        <v>302</v>
      </c>
      <c r="D7" s="4">
        <v>220000</v>
      </c>
      <c r="E7" s="4">
        <v>220000</v>
      </c>
    </row>
    <row r="8" spans="1:5" ht="16.5" thickBot="1">
      <c r="A8" s="5" t="s">
        <v>76</v>
      </c>
      <c r="B8" s="6"/>
      <c r="C8" s="6"/>
      <c r="D8" s="7">
        <f>SUM(D5:D7)</f>
        <v>565000</v>
      </c>
      <c r="E8" s="7">
        <f>SUM(E5:E7)</f>
        <v>565000</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118"/>
  <sheetViews>
    <sheetView zoomScalePageLayoutView="0" workbookViewId="0" topLeftCell="A1">
      <selection activeCell="F1" sqref="F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2.375" style="0" hidden="1" customWidth="1"/>
  </cols>
  <sheetData>
    <row r="1" spans="1:5" ht="21.75" customHeight="1">
      <c r="A1" s="11" t="s">
        <v>4</v>
      </c>
      <c r="B1" s="11"/>
      <c r="C1" s="11"/>
      <c r="D1" s="11"/>
      <c r="E1" s="11"/>
    </row>
    <row r="2" spans="1:5" s="1" customFormat="1" ht="21.75">
      <c r="A2" s="12" t="s">
        <v>5</v>
      </c>
      <c r="B2" s="12"/>
      <c r="C2" s="12"/>
      <c r="D2" s="12"/>
      <c r="E2" s="12"/>
    </row>
    <row r="3" spans="1:5" s="1" customFormat="1" ht="20.25" thickBot="1">
      <c r="A3" s="13" t="s">
        <v>336</v>
      </c>
      <c r="B3" s="13"/>
      <c r="C3" s="13"/>
      <c r="D3" s="13"/>
      <c r="E3" s="13"/>
    </row>
    <row r="4" spans="1:5" s="2" customFormat="1" ht="14.25" thickBot="1">
      <c r="A4" s="8" t="s">
        <v>6</v>
      </c>
      <c r="B4" s="9" t="s">
        <v>0</v>
      </c>
      <c r="C4" s="8" t="s">
        <v>1</v>
      </c>
      <c r="D4" s="10" t="s">
        <v>2</v>
      </c>
      <c r="E4" s="10" t="s">
        <v>3</v>
      </c>
    </row>
    <row r="5" spans="1:5" ht="25.5" thickBot="1">
      <c r="A5" s="3" t="s">
        <v>301</v>
      </c>
      <c r="B5" s="3" t="s">
        <v>300</v>
      </c>
      <c r="C5" s="3" t="s">
        <v>77</v>
      </c>
      <c r="D5" s="4">
        <v>643000</v>
      </c>
      <c r="E5" s="4">
        <v>643000</v>
      </c>
    </row>
    <row r="6" spans="1:5" ht="25.5" thickBot="1">
      <c r="A6" s="3" t="s">
        <v>299</v>
      </c>
      <c r="B6" s="3" t="s">
        <v>298</v>
      </c>
      <c r="C6" s="3" t="s">
        <v>77</v>
      </c>
      <c r="D6" s="4">
        <v>750000</v>
      </c>
      <c r="E6" s="4">
        <v>750000</v>
      </c>
    </row>
    <row r="7" spans="1:5" ht="25.5" thickBot="1">
      <c r="A7" s="3" t="s">
        <v>297</v>
      </c>
      <c r="B7" s="3" t="s">
        <v>296</v>
      </c>
      <c r="C7" s="3" t="s">
        <v>77</v>
      </c>
      <c r="D7" s="4">
        <v>309000</v>
      </c>
      <c r="E7" s="4">
        <v>309000</v>
      </c>
    </row>
    <row r="8" spans="1:5" ht="25.5" thickBot="1">
      <c r="A8" s="3" t="s">
        <v>295</v>
      </c>
      <c r="B8" s="3" t="s">
        <v>294</v>
      </c>
      <c r="C8" s="3" t="s">
        <v>77</v>
      </c>
      <c r="D8" s="4">
        <v>260000</v>
      </c>
      <c r="E8" s="4">
        <v>260000</v>
      </c>
    </row>
    <row r="9" spans="1:5" ht="38.25" thickBot="1">
      <c r="A9" s="3" t="s">
        <v>293</v>
      </c>
      <c r="B9" s="3" t="s">
        <v>292</v>
      </c>
      <c r="C9" s="3" t="s">
        <v>77</v>
      </c>
      <c r="D9" s="4">
        <v>762000</v>
      </c>
      <c r="E9" s="4">
        <v>762000</v>
      </c>
    </row>
    <row r="10" spans="1:5" ht="16.5" thickBot="1">
      <c r="A10" s="3" t="s">
        <v>291</v>
      </c>
      <c r="B10" s="3" t="s">
        <v>290</v>
      </c>
      <c r="C10" s="3" t="s">
        <v>77</v>
      </c>
      <c r="D10" s="4">
        <v>594000</v>
      </c>
      <c r="E10" s="4">
        <v>594000</v>
      </c>
    </row>
    <row r="11" spans="1:5" ht="38.25" thickBot="1">
      <c r="A11" s="3" t="s">
        <v>289</v>
      </c>
      <c r="B11" s="3" t="s">
        <v>288</v>
      </c>
      <c r="C11" s="3" t="s">
        <v>77</v>
      </c>
      <c r="D11" s="4">
        <v>692000</v>
      </c>
      <c r="E11" s="4">
        <v>692000</v>
      </c>
    </row>
    <row r="12" spans="1:5" ht="38.25" thickBot="1">
      <c r="A12" s="3" t="s">
        <v>287</v>
      </c>
      <c r="B12" s="3" t="s">
        <v>286</v>
      </c>
      <c r="C12" s="3" t="s">
        <v>77</v>
      </c>
      <c r="D12" s="4">
        <v>575000</v>
      </c>
      <c r="E12" s="4">
        <v>575000</v>
      </c>
    </row>
    <row r="13" spans="1:5" ht="25.5" thickBot="1">
      <c r="A13" s="3" t="s">
        <v>285</v>
      </c>
      <c r="B13" s="3" t="s">
        <v>284</v>
      </c>
      <c r="C13" s="3" t="s">
        <v>77</v>
      </c>
      <c r="D13" s="4">
        <v>651000</v>
      </c>
      <c r="E13" s="4">
        <v>651000</v>
      </c>
    </row>
    <row r="14" spans="1:5" ht="38.25" thickBot="1">
      <c r="A14" s="3" t="s">
        <v>283</v>
      </c>
      <c r="B14" s="3" t="s">
        <v>282</v>
      </c>
      <c r="C14" s="3" t="s">
        <v>77</v>
      </c>
      <c r="D14" s="4">
        <v>581000</v>
      </c>
      <c r="E14" s="4">
        <v>581000</v>
      </c>
    </row>
    <row r="15" spans="1:5" ht="25.5" thickBot="1">
      <c r="A15" s="3" t="s">
        <v>281</v>
      </c>
      <c r="B15" s="3" t="s">
        <v>280</v>
      </c>
      <c r="C15" s="3" t="s">
        <v>77</v>
      </c>
      <c r="D15" s="4">
        <v>513000</v>
      </c>
      <c r="E15" s="4">
        <v>513000</v>
      </c>
    </row>
    <row r="16" spans="1:5" ht="25.5" thickBot="1">
      <c r="A16" s="3" t="s">
        <v>279</v>
      </c>
      <c r="B16" s="3" t="s">
        <v>278</v>
      </c>
      <c r="C16" s="3" t="s">
        <v>77</v>
      </c>
      <c r="D16" s="4">
        <v>480000</v>
      </c>
      <c r="E16" s="4">
        <v>480000</v>
      </c>
    </row>
    <row r="17" spans="1:5" ht="25.5" thickBot="1">
      <c r="A17" s="3" t="s">
        <v>277</v>
      </c>
      <c r="B17" s="3" t="s">
        <v>276</v>
      </c>
      <c r="C17" s="3" t="s">
        <v>77</v>
      </c>
      <c r="D17" s="4">
        <v>562000</v>
      </c>
      <c r="E17" s="4">
        <v>562000</v>
      </c>
    </row>
    <row r="18" spans="1:5" ht="16.5" thickBot="1">
      <c r="A18" s="3" t="s">
        <v>275</v>
      </c>
      <c r="B18" s="3" t="s">
        <v>274</v>
      </c>
      <c r="C18" s="3" t="s">
        <v>77</v>
      </c>
      <c r="D18" s="4">
        <v>494000</v>
      </c>
      <c r="E18" s="4">
        <v>494000</v>
      </c>
    </row>
    <row r="19" spans="1:5" ht="25.5" thickBot="1">
      <c r="A19" s="3" t="s">
        <v>273</v>
      </c>
      <c r="B19" s="3" t="s">
        <v>272</v>
      </c>
      <c r="C19" s="3" t="s">
        <v>77</v>
      </c>
      <c r="D19" s="4">
        <v>460000</v>
      </c>
      <c r="E19" s="4">
        <v>460000</v>
      </c>
    </row>
    <row r="20" spans="1:5" ht="25.5" thickBot="1">
      <c r="A20" s="3" t="s">
        <v>271</v>
      </c>
      <c r="B20" s="3" t="s">
        <v>270</v>
      </c>
      <c r="C20" s="3" t="s">
        <v>77</v>
      </c>
      <c r="D20" s="4">
        <v>490000</v>
      </c>
      <c r="E20" s="4">
        <v>490000</v>
      </c>
    </row>
    <row r="21" spans="1:5" ht="25.5" thickBot="1">
      <c r="A21" s="3" t="s">
        <v>269</v>
      </c>
      <c r="B21" s="3" t="s">
        <v>268</v>
      </c>
      <c r="C21" s="3" t="s">
        <v>77</v>
      </c>
      <c r="D21" s="4">
        <v>492000</v>
      </c>
      <c r="E21" s="4">
        <v>492000</v>
      </c>
    </row>
    <row r="22" spans="1:5" ht="25.5" thickBot="1">
      <c r="A22" s="3" t="s">
        <v>267</v>
      </c>
      <c r="B22" s="3" t="s">
        <v>266</v>
      </c>
      <c r="C22" s="3" t="s">
        <v>77</v>
      </c>
      <c r="D22" s="4">
        <v>430000</v>
      </c>
      <c r="E22" s="4">
        <v>430000</v>
      </c>
    </row>
    <row r="23" spans="1:5" ht="25.5" thickBot="1">
      <c r="A23" s="3" t="s">
        <v>265</v>
      </c>
      <c r="B23" s="3" t="s">
        <v>264</v>
      </c>
      <c r="C23" s="3" t="s">
        <v>77</v>
      </c>
      <c r="D23" s="4">
        <v>349000</v>
      </c>
      <c r="E23" s="4">
        <v>349000</v>
      </c>
    </row>
    <row r="24" spans="1:5" ht="25.5" thickBot="1">
      <c r="A24" s="3" t="s">
        <v>263</v>
      </c>
      <c r="B24" s="3" t="s">
        <v>262</v>
      </c>
      <c r="C24" s="3" t="s">
        <v>77</v>
      </c>
      <c r="D24" s="4">
        <v>807000</v>
      </c>
      <c r="E24" s="4">
        <v>807000</v>
      </c>
    </row>
    <row r="25" spans="1:5" ht="25.5" thickBot="1">
      <c r="A25" s="3" t="s">
        <v>261</v>
      </c>
      <c r="B25" s="3" t="s">
        <v>260</v>
      </c>
      <c r="C25" s="3" t="s">
        <v>77</v>
      </c>
      <c r="D25" s="4">
        <v>366000</v>
      </c>
      <c r="E25" s="4">
        <v>366000</v>
      </c>
    </row>
    <row r="26" spans="1:5" ht="25.5" thickBot="1">
      <c r="A26" s="3" t="s">
        <v>259</v>
      </c>
      <c r="B26" s="3" t="s">
        <v>258</v>
      </c>
      <c r="C26" s="3" t="s">
        <v>77</v>
      </c>
      <c r="D26" s="4">
        <v>623000</v>
      </c>
      <c r="E26" s="4">
        <v>623000</v>
      </c>
    </row>
    <row r="27" spans="1:5" ht="25.5" thickBot="1">
      <c r="A27" s="3" t="s">
        <v>257</v>
      </c>
      <c r="B27" s="3" t="s">
        <v>256</v>
      </c>
      <c r="C27" s="3" t="s">
        <v>77</v>
      </c>
      <c r="D27" s="4">
        <v>529000</v>
      </c>
      <c r="E27" s="4">
        <v>529000</v>
      </c>
    </row>
    <row r="28" spans="1:5" ht="25.5" thickBot="1">
      <c r="A28" s="3" t="s">
        <v>255</v>
      </c>
      <c r="B28" s="3" t="s">
        <v>254</v>
      </c>
      <c r="C28" s="3" t="s">
        <v>77</v>
      </c>
      <c r="D28" s="4">
        <v>603000</v>
      </c>
      <c r="E28" s="4">
        <v>603000</v>
      </c>
    </row>
    <row r="29" spans="1:5" ht="25.5" thickBot="1">
      <c r="A29" s="3" t="s">
        <v>253</v>
      </c>
      <c r="B29" s="3" t="s">
        <v>252</v>
      </c>
      <c r="C29" s="3" t="s">
        <v>77</v>
      </c>
      <c r="D29" s="4">
        <v>353000</v>
      </c>
      <c r="E29" s="4">
        <v>353000</v>
      </c>
    </row>
    <row r="30" spans="1:5" ht="16.5" thickBot="1">
      <c r="A30" s="3" t="s">
        <v>251</v>
      </c>
      <c r="B30" s="3" t="s">
        <v>250</v>
      </c>
      <c r="C30" s="3" t="s">
        <v>77</v>
      </c>
      <c r="D30" s="4">
        <v>421000</v>
      </c>
      <c r="E30" s="4">
        <v>421000</v>
      </c>
    </row>
    <row r="31" spans="1:5" ht="38.25" thickBot="1">
      <c r="A31" s="3" t="s">
        <v>249</v>
      </c>
      <c r="B31" s="3" t="s">
        <v>248</v>
      </c>
      <c r="C31" s="3" t="s">
        <v>77</v>
      </c>
      <c r="D31" s="4">
        <v>575000</v>
      </c>
      <c r="E31" s="4">
        <v>575000</v>
      </c>
    </row>
    <row r="32" spans="1:5" ht="25.5" thickBot="1">
      <c r="A32" s="3" t="s">
        <v>247</v>
      </c>
      <c r="B32" s="3" t="s">
        <v>246</v>
      </c>
      <c r="C32" s="3" t="s">
        <v>77</v>
      </c>
      <c r="D32" s="4">
        <v>749000</v>
      </c>
      <c r="E32" s="4">
        <v>749000</v>
      </c>
    </row>
    <row r="33" spans="1:5" ht="38.25" thickBot="1">
      <c r="A33" s="3" t="s">
        <v>245</v>
      </c>
      <c r="B33" s="3" t="s">
        <v>244</v>
      </c>
      <c r="C33" s="3" t="s">
        <v>77</v>
      </c>
      <c r="D33" s="4">
        <v>800000</v>
      </c>
      <c r="E33" s="4">
        <v>800000</v>
      </c>
    </row>
    <row r="34" spans="1:5" ht="25.5" thickBot="1">
      <c r="A34" s="3" t="s">
        <v>243</v>
      </c>
      <c r="B34" s="3" t="s">
        <v>242</v>
      </c>
      <c r="C34" s="3" t="s">
        <v>77</v>
      </c>
      <c r="D34" s="4">
        <v>570000</v>
      </c>
      <c r="E34" s="4">
        <v>570000</v>
      </c>
    </row>
    <row r="35" spans="1:5" ht="38.25" thickBot="1">
      <c r="A35" s="3" t="s">
        <v>241</v>
      </c>
      <c r="B35" s="3" t="s">
        <v>240</v>
      </c>
      <c r="C35" s="3" t="s">
        <v>77</v>
      </c>
      <c r="D35" s="4">
        <v>495000</v>
      </c>
      <c r="E35" s="4">
        <v>495000</v>
      </c>
    </row>
    <row r="36" spans="1:5" ht="25.5" thickBot="1">
      <c r="A36" s="3" t="s">
        <v>239</v>
      </c>
      <c r="B36" s="3" t="s">
        <v>238</v>
      </c>
      <c r="C36" s="3" t="s">
        <v>77</v>
      </c>
      <c r="D36" s="4">
        <v>366000</v>
      </c>
      <c r="E36" s="4">
        <v>366000</v>
      </c>
    </row>
    <row r="37" spans="1:5" ht="38.25" thickBot="1">
      <c r="A37" s="3" t="s">
        <v>237</v>
      </c>
      <c r="B37" s="3" t="s">
        <v>236</v>
      </c>
      <c r="C37" s="3" t="s">
        <v>77</v>
      </c>
      <c r="D37" s="4">
        <v>403000</v>
      </c>
      <c r="E37" s="4">
        <v>403000</v>
      </c>
    </row>
    <row r="38" spans="1:5" ht="51" thickBot="1">
      <c r="A38" s="3" t="s">
        <v>235</v>
      </c>
      <c r="B38" s="3" t="s">
        <v>234</v>
      </c>
      <c r="C38" s="3" t="s">
        <v>77</v>
      </c>
      <c r="D38" s="4">
        <v>856000</v>
      </c>
      <c r="E38" s="4">
        <v>856000</v>
      </c>
    </row>
    <row r="39" spans="1:5" ht="51" thickBot="1">
      <c r="A39" s="3" t="s">
        <v>233</v>
      </c>
      <c r="B39" s="3" t="s">
        <v>232</v>
      </c>
      <c r="C39" s="3" t="s">
        <v>77</v>
      </c>
      <c r="D39" s="4">
        <v>1211000</v>
      </c>
      <c r="E39" s="4">
        <v>1211000</v>
      </c>
    </row>
    <row r="40" spans="1:5" ht="16.5" thickBot="1">
      <c r="A40" s="3" t="s">
        <v>231</v>
      </c>
      <c r="B40" s="3" t="s">
        <v>230</v>
      </c>
      <c r="C40" s="3" t="s">
        <v>77</v>
      </c>
      <c r="D40" s="4">
        <v>624000</v>
      </c>
      <c r="E40" s="4">
        <v>624000</v>
      </c>
    </row>
    <row r="41" spans="1:5" ht="16.5" thickBot="1">
      <c r="A41" s="3" t="s">
        <v>229</v>
      </c>
      <c r="B41" s="3" t="s">
        <v>228</v>
      </c>
      <c r="C41" s="3" t="s">
        <v>77</v>
      </c>
      <c r="D41" s="4">
        <v>304000</v>
      </c>
      <c r="E41" s="4">
        <v>304000</v>
      </c>
    </row>
    <row r="42" spans="1:5" ht="25.5" thickBot="1">
      <c r="A42" s="3" t="s">
        <v>227</v>
      </c>
      <c r="B42" s="3" t="s">
        <v>226</v>
      </c>
      <c r="C42" s="3" t="s">
        <v>77</v>
      </c>
      <c r="D42" s="4">
        <v>489000</v>
      </c>
      <c r="E42" s="4">
        <v>489000</v>
      </c>
    </row>
    <row r="43" spans="1:5" ht="25.5" thickBot="1">
      <c r="A43" s="3" t="s">
        <v>225</v>
      </c>
      <c r="B43" s="3" t="s">
        <v>224</v>
      </c>
      <c r="C43" s="3" t="s">
        <v>77</v>
      </c>
      <c r="D43" s="4">
        <v>1313000</v>
      </c>
      <c r="E43" s="4">
        <v>1313000</v>
      </c>
    </row>
    <row r="44" spans="1:5" ht="25.5" thickBot="1">
      <c r="A44" s="3" t="s">
        <v>223</v>
      </c>
      <c r="B44" s="3" t="s">
        <v>222</v>
      </c>
      <c r="C44" s="3" t="s">
        <v>77</v>
      </c>
      <c r="D44" s="4">
        <v>653000</v>
      </c>
      <c r="E44" s="4">
        <v>653000</v>
      </c>
    </row>
    <row r="45" spans="1:5" ht="38.25" thickBot="1">
      <c r="A45" s="3" t="s">
        <v>221</v>
      </c>
      <c r="B45" s="3" t="s">
        <v>220</v>
      </c>
      <c r="C45" s="3" t="s">
        <v>77</v>
      </c>
      <c r="D45" s="4">
        <v>470000</v>
      </c>
      <c r="E45" s="4">
        <v>470000</v>
      </c>
    </row>
    <row r="46" spans="1:5" ht="25.5" thickBot="1">
      <c r="A46" s="3" t="s">
        <v>219</v>
      </c>
      <c r="B46" s="3" t="s">
        <v>218</v>
      </c>
      <c r="C46" s="3" t="s">
        <v>77</v>
      </c>
      <c r="D46" s="4">
        <v>614000</v>
      </c>
      <c r="E46" s="4">
        <v>614000</v>
      </c>
    </row>
    <row r="47" spans="1:5" ht="25.5" thickBot="1">
      <c r="A47" s="3" t="s">
        <v>217</v>
      </c>
      <c r="B47" s="3" t="s">
        <v>216</v>
      </c>
      <c r="C47" s="3" t="s">
        <v>77</v>
      </c>
      <c r="D47" s="4">
        <v>559000</v>
      </c>
      <c r="E47" s="4">
        <v>559000</v>
      </c>
    </row>
    <row r="48" spans="1:5" ht="25.5" thickBot="1">
      <c r="A48" s="3" t="s">
        <v>215</v>
      </c>
      <c r="B48" s="3" t="s">
        <v>214</v>
      </c>
      <c r="C48" s="3" t="s">
        <v>77</v>
      </c>
      <c r="D48" s="4">
        <v>266411</v>
      </c>
      <c r="E48" s="4">
        <v>133206</v>
      </c>
    </row>
    <row r="49" spans="1:5" ht="16.5" thickBot="1">
      <c r="A49" s="3" t="s">
        <v>213</v>
      </c>
      <c r="B49" s="3" t="s">
        <v>212</v>
      </c>
      <c r="C49" s="3" t="s">
        <v>77</v>
      </c>
      <c r="D49" s="4">
        <v>663000</v>
      </c>
      <c r="E49" s="4">
        <v>260207</v>
      </c>
    </row>
    <row r="50" spans="1:5" ht="51" thickBot="1">
      <c r="A50" s="3" t="s">
        <v>211</v>
      </c>
      <c r="B50" s="3" t="s">
        <v>209</v>
      </c>
      <c r="C50" s="3" t="s">
        <v>77</v>
      </c>
      <c r="D50" s="4">
        <v>1434000</v>
      </c>
      <c r="E50" s="4">
        <v>1434000</v>
      </c>
    </row>
    <row r="51" spans="1:5" ht="51" thickBot="1">
      <c r="A51" s="3" t="s">
        <v>210</v>
      </c>
      <c r="B51" s="3" t="s">
        <v>209</v>
      </c>
      <c r="C51" s="3" t="s">
        <v>77</v>
      </c>
      <c r="D51" s="4">
        <v>1758000</v>
      </c>
      <c r="E51" s="4">
        <v>1758000</v>
      </c>
    </row>
    <row r="52" spans="1:5" ht="38.25" thickBot="1">
      <c r="A52" s="3" t="s">
        <v>208</v>
      </c>
      <c r="B52" s="3" t="s">
        <v>207</v>
      </c>
      <c r="C52" s="3" t="s">
        <v>77</v>
      </c>
      <c r="D52" s="4">
        <v>685000</v>
      </c>
      <c r="E52" s="4">
        <v>685000</v>
      </c>
    </row>
    <row r="53" spans="1:5" ht="38.25" thickBot="1">
      <c r="A53" s="3" t="s">
        <v>206</v>
      </c>
      <c r="B53" s="3" t="s">
        <v>205</v>
      </c>
      <c r="C53" s="3" t="s">
        <v>77</v>
      </c>
      <c r="D53" s="4">
        <v>627000</v>
      </c>
      <c r="E53" s="4">
        <v>627000</v>
      </c>
    </row>
    <row r="54" spans="1:5" ht="25.5" thickBot="1">
      <c r="A54" s="3" t="s">
        <v>204</v>
      </c>
      <c r="B54" s="3" t="s">
        <v>202</v>
      </c>
      <c r="C54" s="3" t="s">
        <v>77</v>
      </c>
      <c r="D54" s="4">
        <v>854000</v>
      </c>
      <c r="E54" s="4">
        <v>854000</v>
      </c>
    </row>
    <row r="55" spans="1:5" ht="25.5" thickBot="1">
      <c r="A55" s="3" t="s">
        <v>203</v>
      </c>
      <c r="B55" s="3" t="s">
        <v>202</v>
      </c>
      <c r="C55" s="3" t="s">
        <v>77</v>
      </c>
      <c r="D55" s="4">
        <v>850000</v>
      </c>
      <c r="E55" s="4">
        <v>850000</v>
      </c>
    </row>
    <row r="56" spans="1:5" ht="51" thickBot="1">
      <c r="A56" s="3" t="s">
        <v>201</v>
      </c>
      <c r="B56" s="3" t="s">
        <v>200</v>
      </c>
      <c r="C56" s="3" t="s">
        <v>77</v>
      </c>
      <c r="D56" s="4">
        <v>687000</v>
      </c>
      <c r="E56" s="4">
        <v>687000</v>
      </c>
    </row>
    <row r="57" spans="1:5" ht="51" thickBot="1">
      <c r="A57" s="3" t="s">
        <v>199</v>
      </c>
      <c r="B57" s="3" t="s">
        <v>198</v>
      </c>
      <c r="C57" s="3" t="s">
        <v>77</v>
      </c>
      <c r="D57" s="4">
        <v>687000</v>
      </c>
      <c r="E57" s="4">
        <v>687000</v>
      </c>
    </row>
    <row r="58" spans="1:5" ht="25.5" thickBot="1">
      <c r="A58" s="3" t="s">
        <v>197</v>
      </c>
      <c r="B58" s="3" t="s">
        <v>196</v>
      </c>
      <c r="C58" s="3" t="s">
        <v>77</v>
      </c>
      <c r="D58" s="4">
        <v>899000</v>
      </c>
      <c r="E58" s="4">
        <v>899000</v>
      </c>
    </row>
    <row r="59" spans="1:5" ht="25.5" thickBot="1">
      <c r="A59" s="3" t="s">
        <v>195</v>
      </c>
      <c r="B59" s="3" t="s">
        <v>194</v>
      </c>
      <c r="C59" s="3" t="s">
        <v>77</v>
      </c>
      <c r="D59" s="4">
        <v>881000</v>
      </c>
      <c r="E59" s="4">
        <v>881000</v>
      </c>
    </row>
    <row r="60" spans="1:5" ht="16.5" thickBot="1">
      <c r="A60" s="3" t="s">
        <v>193</v>
      </c>
      <c r="B60" s="3" t="s">
        <v>191</v>
      </c>
      <c r="C60" s="3" t="s">
        <v>77</v>
      </c>
      <c r="D60" s="4">
        <v>696000</v>
      </c>
      <c r="E60" s="4">
        <v>696000</v>
      </c>
    </row>
    <row r="61" spans="1:5" ht="16.5" thickBot="1">
      <c r="A61" s="3" t="s">
        <v>192</v>
      </c>
      <c r="B61" s="3" t="s">
        <v>191</v>
      </c>
      <c r="C61" s="3" t="s">
        <v>77</v>
      </c>
      <c r="D61" s="4">
        <v>665000</v>
      </c>
      <c r="E61" s="4">
        <v>665000</v>
      </c>
    </row>
    <row r="62" spans="1:5" ht="38.25" thickBot="1">
      <c r="A62" s="3" t="s">
        <v>190</v>
      </c>
      <c r="B62" s="3" t="s">
        <v>188</v>
      </c>
      <c r="C62" s="3" t="s">
        <v>77</v>
      </c>
      <c r="D62" s="4">
        <v>725000</v>
      </c>
      <c r="E62" s="4">
        <v>725000</v>
      </c>
    </row>
    <row r="63" spans="1:5" ht="38.25" thickBot="1">
      <c r="A63" s="3" t="s">
        <v>189</v>
      </c>
      <c r="B63" s="3" t="s">
        <v>188</v>
      </c>
      <c r="C63" s="3" t="s">
        <v>77</v>
      </c>
      <c r="D63" s="4">
        <v>725000</v>
      </c>
      <c r="E63" s="4">
        <v>725000</v>
      </c>
    </row>
    <row r="64" spans="1:5" ht="25.5" thickBot="1">
      <c r="A64" s="3" t="s">
        <v>187</v>
      </c>
      <c r="B64" s="3" t="s">
        <v>186</v>
      </c>
      <c r="C64" s="3" t="s">
        <v>77</v>
      </c>
      <c r="D64" s="4">
        <v>1287000</v>
      </c>
      <c r="E64" s="4">
        <v>1287000</v>
      </c>
    </row>
    <row r="65" spans="1:5" ht="25.5" thickBot="1">
      <c r="A65" s="3" t="s">
        <v>185</v>
      </c>
      <c r="B65" s="3" t="s">
        <v>184</v>
      </c>
      <c r="C65" s="3" t="s">
        <v>77</v>
      </c>
      <c r="D65" s="4">
        <v>1300000</v>
      </c>
      <c r="E65" s="4">
        <v>1300000</v>
      </c>
    </row>
    <row r="66" spans="1:5" ht="25.5" thickBot="1">
      <c r="A66" s="3" t="s">
        <v>183</v>
      </c>
      <c r="B66" s="3" t="s">
        <v>182</v>
      </c>
      <c r="C66" s="3" t="s">
        <v>77</v>
      </c>
      <c r="D66" s="4">
        <v>1315000</v>
      </c>
      <c r="E66" s="4">
        <v>1315000</v>
      </c>
    </row>
    <row r="67" spans="1:5" ht="25.5" thickBot="1">
      <c r="A67" s="3" t="s">
        <v>181</v>
      </c>
      <c r="B67" s="3" t="s">
        <v>180</v>
      </c>
      <c r="C67" s="3" t="s">
        <v>77</v>
      </c>
      <c r="D67" s="4">
        <v>971000</v>
      </c>
      <c r="E67" s="4">
        <v>971000</v>
      </c>
    </row>
    <row r="68" spans="1:5" ht="25.5" thickBot="1">
      <c r="A68" s="3" t="s">
        <v>179</v>
      </c>
      <c r="B68" s="3" t="s">
        <v>178</v>
      </c>
      <c r="C68" s="3" t="s">
        <v>77</v>
      </c>
      <c r="D68" s="4">
        <v>986000</v>
      </c>
      <c r="E68" s="4">
        <v>986000</v>
      </c>
    </row>
    <row r="69" spans="1:5" ht="25.5" thickBot="1">
      <c r="A69" s="3" t="s">
        <v>177</v>
      </c>
      <c r="B69" s="3" t="s">
        <v>176</v>
      </c>
      <c r="C69" s="3" t="s">
        <v>77</v>
      </c>
      <c r="D69" s="4">
        <v>1005000</v>
      </c>
      <c r="E69" s="4">
        <v>1005000</v>
      </c>
    </row>
    <row r="70" spans="1:5" ht="25.5" thickBot="1">
      <c r="A70" s="3" t="s">
        <v>175</v>
      </c>
      <c r="B70" s="3" t="s">
        <v>174</v>
      </c>
      <c r="C70" s="3" t="s">
        <v>77</v>
      </c>
      <c r="D70" s="4">
        <v>906000</v>
      </c>
      <c r="E70" s="4">
        <v>906000</v>
      </c>
    </row>
    <row r="71" spans="1:5" ht="25.5" thickBot="1">
      <c r="A71" s="3" t="s">
        <v>173</v>
      </c>
      <c r="B71" s="3" t="s">
        <v>172</v>
      </c>
      <c r="C71" s="3" t="s">
        <v>77</v>
      </c>
      <c r="D71" s="4">
        <v>779000</v>
      </c>
      <c r="E71" s="4">
        <v>779000</v>
      </c>
    </row>
    <row r="72" spans="1:5" ht="25.5" thickBot="1">
      <c r="A72" s="3" t="s">
        <v>171</v>
      </c>
      <c r="B72" s="3" t="s">
        <v>170</v>
      </c>
      <c r="C72" s="3" t="s">
        <v>77</v>
      </c>
      <c r="D72" s="4">
        <v>979000</v>
      </c>
      <c r="E72" s="4">
        <v>979000</v>
      </c>
    </row>
    <row r="73" spans="1:5" ht="25.5" thickBot="1">
      <c r="A73" s="3" t="s">
        <v>169</v>
      </c>
      <c r="B73" s="3" t="s">
        <v>168</v>
      </c>
      <c r="C73" s="3" t="s">
        <v>77</v>
      </c>
      <c r="D73" s="4">
        <v>1099000</v>
      </c>
      <c r="E73" s="4">
        <v>1099000</v>
      </c>
    </row>
    <row r="74" spans="1:5" ht="25.5" thickBot="1">
      <c r="A74" s="3" t="s">
        <v>167</v>
      </c>
      <c r="B74" s="3" t="s">
        <v>166</v>
      </c>
      <c r="C74" s="3" t="s">
        <v>77</v>
      </c>
      <c r="D74" s="4">
        <v>864000</v>
      </c>
      <c r="E74" s="4">
        <v>864000</v>
      </c>
    </row>
    <row r="75" spans="1:5" ht="25.5" thickBot="1">
      <c r="A75" s="3" t="s">
        <v>165</v>
      </c>
      <c r="B75" s="3" t="s">
        <v>164</v>
      </c>
      <c r="C75" s="3" t="s">
        <v>77</v>
      </c>
      <c r="D75" s="4">
        <v>818000</v>
      </c>
      <c r="E75" s="4">
        <v>818000</v>
      </c>
    </row>
    <row r="76" spans="1:5" ht="25.5" thickBot="1">
      <c r="A76" s="3" t="s">
        <v>163</v>
      </c>
      <c r="B76" s="3" t="s">
        <v>162</v>
      </c>
      <c r="C76" s="3" t="s">
        <v>77</v>
      </c>
      <c r="D76" s="4">
        <v>726000</v>
      </c>
      <c r="E76" s="4">
        <v>726000</v>
      </c>
    </row>
    <row r="77" spans="1:5" ht="51" thickBot="1">
      <c r="A77" s="3" t="s">
        <v>161</v>
      </c>
      <c r="B77" s="3" t="s">
        <v>160</v>
      </c>
      <c r="C77" s="3" t="s">
        <v>77</v>
      </c>
      <c r="D77" s="4">
        <v>3498000</v>
      </c>
      <c r="E77" s="4">
        <v>3498000</v>
      </c>
    </row>
    <row r="78" spans="1:5" ht="51" thickBot="1">
      <c r="A78" s="3" t="s">
        <v>159</v>
      </c>
      <c r="B78" s="3" t="s">
        <v>158</v>
      </c>
      <c r="C78" s="3" t="s">
        <v>77</v>
      </c>
      <c r="D78" s="4">
        <v>3547000</v>
      </c>
      <c r="E78" s="4">
        <v>3547000</v>
      </c>
    </row>
    <row r="79" spans="1:5" ht="51" thickBot="1">
      <c r="A79" s="3" t="s">
        <v>157</v>
      </c>
      <c r="B79" s="3" t="s">
        <v>156</v>
      </c>
      <c r="C79" s="3" t="s">
        <v>77</v>
      </c>
      <c r="D79" s="4">
        <v>3988000</v>
      </c>
      <c r="E79" s="4">
        <v>3988000</v>
      </c>
    </row>
    <row r="80" spans="1:5" ht="38.25" thickBot="1">
      <c r="A80" s="3" t="s">
        <v>155</v>
      </c>
      <c r="B80" s="3" t="s">
        <v>154</v>
      </c>
      <c r="C80" s="3" t="s">
        <v>77</v>
      </c>
      <c r="D80" s="4">
        <v>2149000</v>
      </c>
      <c r="E80" s="4">
        <v>2149000</v>
      </c>
    </row>
    <row r="81" spans="1:5" ht="38.25" thickBot="1">
      <c r="A81" s="3" t="s">
        <v>153</v>
      </c>
      <c r="B81" s="3" t="s">
        <v>152</v>
      </c>
      <c r="C81" s="3" t="s">
        <v>77</v>
      </c>
      <c r="D81" s="4">
        <v>2162000</v>
      </c>
      <c r="E81" s="4">
        <v>2162000</v>
      </c>
    </row>
    <row r="82" spans="1:5" ht="38.25" thickBot="1">
      <c r="A82" s="3" t="s">
        <v>151</v>
      </c>
      <c r="B82" s="3" t="s">
        <v>150</v>
      </c>
      <c r="C82" s="3" t="s">
        <v>77</v>
      </c>
      <c r="D82" s="4">
        <v>459000</v>
      </c>
      <c r="E82" s="4">
        <v>459000</v>
      </c>
    </row>
    <row r="83" spans="1:5" ht="38.25" thickBot="1">
      <c r="A83" s="3" t="s">
        <v>149</v>
      </c>
      <c r="B83" s="3" t="s">
        <v>148</v>
      </c>
      <c r="C83" s="3" t="s">
        <v>77</v>
      </c>
      <c r="D83" s="4">
        <v>611000</v>
      </c>
      <c r="E83" s="4">
        <v>611000</v>
      </c>
    </row>
    <row r="84" spans="1:5" ht="25.5" thickBot="1">
      <c r="A84" s="3" t="s">
        <v>147</v>
      </c>
      <c r="B84" s="3" t="s">
        <v>146</v>
      </c>
      <c r="C84" s="3" t="s">
        <v>77</v>
      </c>
      <c r="D84" s="4">
        <v>24000</v>
      </c>
      <c r="E84" s="4">
        <v>24000</v>
      </c>
    </row>
    <row r="85" spans="1:5" ht="38.25" thickBot="1">
      <c r="A85" s="3" t="s">
        <v>145</v>
      </c>
      <c r="B85" s="3" t="s">
        <v>144</v>
      </c>
      <c r="C85" s="3" t="s">
        <v>77</v>
      </c>
      <c r="D85" s="4">
        <v>350000</v>
      </c>
      <c r="E85" s="4">
        <v>350000</v>
      </c>
    </row>
    <row r="86" spans="1:5" ht="38.25" thickBot="1">
      <c r="A86" s="3" t="s">
        <v>143</v>
      </c>
      <c r="B86" s="3" t="s">
        <v>142</v>
      </c>
      <c r="C86" s="3" t="s">
        <v>77</v>
      </c>
      <c r="D86" s="4">
        <v>18000</v>
      </c>
      <c r="E86" s="4">
        <v>18000</v>
      </c>
    </row>
    <row r="87" spans="1:5" ht="38.25" thickBot="1">
      <c r="A87" s="3" t="s">
        <v>141</v>
      </c>
      <c r="B87" s="3" t="s">
        <v>140</v>
      </c>
      <c r="C87" s="3" t="s">
        <v>77</v>
      </c>
      <c r="D87" s="4">
        <v>25000</v>
      </c>
      <c r="E87" s="4">
        <v>25000</v>
      </c>
    </row>
    <row r="88" spans="1:5" ht="51" thickBot="1">
      <c r="A88" s="3" t="s">
        <v>139</v>
      </c>
      <c r="B88" s="3" t="s">
        <v>138</v>
      </c>
      <c r="C88" s="3" t="s">
        <v>77</v>
      </c>
      <c r="D88" s="4">
        <v>20000</v>
      </c>
      <c r="E88" s="4">
        <v>20000</v>
      </c>
    </row>
    <row r="89" spans="1:5" ht="38.25" thickBot="1">
      <c r="A89" s="3" t="s">
        <v>137</v>
      </c>
      <c r="B89" s="3" t="s">
        <v>136</v>
      </c>
      <c r="C89" s="3" t="s">
        <v>77</v>
      </c>
      <c r="D89" s="4">
        <v>21219</v>
      </c>
      <c r="E89" s="4">
        <v>21219</v>
      </c>
    </row>
    <row r="90" spans="1:5" ht="25.5" thickBot="1">
      <c r="A90" s="3" t="s">
        <v>135</v>
      </c>
      <c r="B90" s="3" t="s">
        <v>134</v>
      </c>
      <c r="C90" s="3" t="s">
        <v>77</v>
      </c>
      <c r="D90" s="4">
        <v>432000</v>
      </c>
      <c r="E90" s="4">
        <v>432000</v>
      </c>
    </row>
    <row r="91" spans="1:5" ht="38.25" thickBot="1">
      <c r="A91" s="3" t="s">
        <v>133</v>
      </c>
      <c r="B91" s="3" t="s">
        <v>132</v>
      </c>
      <c r="C91" s="3" t="s">
        <v>77</v>
      </c>
      <c r="D91" s="4">
        <v>47000</v>
      </c>
      <c r="E91" s="4">
        <v>47000</v>
      </c>
    </row>
    <row r="92" spans="1:5" ht="25.5" thickBot="1">
      <c r="A92" s="3" t="s">
        <v>131</v>
      </c>
      <c r="B92" s="3" t="s">
        <v>130</v>
      </c>
      <c r="C92" s="3" t="s">
        <v>77</v>
      </c>
      <c r="D92" s="4">
        <v>47000</v>
      </c>
      <c r="E92" s="4">
        <v>47000</v>
      </c>
    </row>
    <row r="93" spans="1:5" ht="25.5" thickBot="1">
      <c r="A93" s="3" t="s">
        <v>129</v>
      </c>
      <c r="B93" s="3" t="s">
        <v>128</v>
      </c>
      <c r="C93" s="3" t="s">
        <v>77</v>
      </c>
      <c r="D93" s="4">
        <v>47000</v>
      </c>
      <c r="E93" s="4">
        <v>47000</v>
      </c>
    </row>
    <row r="94" spans="1:5" ht="25.5" thickBot="1">
      <c r="A94" s="3" t="s">
        <v>127</v>
      </c>
      <c r="B94" s="3" t="s">
        <v>126</v>
      </c>
      <c r="C94" s="3" t="s">
        <v>77</v>
      </c>
      <c r="D94" s="4">
        <v>47000</v>
      </c>
      <c r="E94" s="4">
        <v>47000</v>
      </c>
    </row>
    <row r="95" spans="1:5" ht="25.5" thickBot="1">
      <c r="A95" s="3" t="s">
        <v>125</v>
      </c>
      <c r="B95" s="3" t="s">
        <v>124</v>
      </c>
      <c r="C95" s="3" t="s">
        <v>77</v>
      </c>
      <c r="D95" s="4">
        <v>47000</v>
      </c>
      <c r="E95" s="4">
        <v>47000</v>
      </c>
    </row>
    <row r="96" spans="1:5" ht="25.5" thickBot="1">
      <c r="A96" s="3" t="s">
        <v>123</v>
      </c>
      <c r="B96" s="3" t="s">
        <v>122</v>
      </c>
      <c r="C96" s="3" t="s">
        <v>77</v>
      </c>
      <c r="D96" s="4">
        <v>47000</v>
      </c>
      <c r="E96" s="4">
        <v>47000</v>
      </c>
    </row>
    <row r="97" spans="1:5" ht="25.5" thickBot="1">
      <c r="A97" s="3" t="s">
        <v>121</v>
      </c>
      <c r="B97" s="3" t="s">
        <v>120</v>
      </c>
      <c r="C97" s="3" t="s">
        <v>77</v>
      </c>
      <c r="D97" s="4">
        <v>47000</v>
      </c>
      <c r="E97" s="4">
        <v>47000</v>
      </c>
    </row>
    <row r="98" spans="1:5" ht="25.5" thickBot="1">
      <c r="A98" s="3" t="s">
        <v>119</v>
      </c>
      <c r="B98" s="3" t="s">
        <v>118</v>
      </c>
      <c r="C98" s="3" t="s">
        <v>77</v>
      </c>
      <c r="D98" s="4">
        <v>47000</v>
      </c>
      <c r="E98" s="4">
        <v>47000</v>
      </c>
    </row>
    <row r="99" spans="1:5" ht="25.5" thickBot="1">
      <c r="A99" s="3" t="s">
        <v>117</v>
      </c>
      <c r="B99" s="3" t="s">
        <v>116</v>
      </c>
      <c r="C99" s="3" t="s">
        <v>77</v>
      </c>
      <c r="D99" s="4">
        <v>47000</v>
      </c>
      <c r="E99" s="4">
        <v>47000</v>
      </c>
    </row>
    <row r="100" spans="1:5" ht="25.5" thickBot="1">
      <c r="A100" s="3" t="s">
        <v>115</v>
      </c>
      <c r="B100" s="3" t="s">
        <v>114</v>
      </c>
      <c r="C100" s="3" t="s">
        <v>77</v>
      </c>
      <c r="D100" s="4">
        <v>47000</v>
      </c>
      <c r="E100" s="4">
        <v>47000</v>
      </c>
    </row>
    <row r="101" spans="1:5" ht="25.5" thickBot="1">
      <c r="A101" s="3" t="s">
        <v>113</v>
      </c>
      <c r="B101" s="3" t="s">
        <v>112</v>
      </c>
      <c r="C101" s="3" t="s">
        <v>77</v>
      </c>
      <c r="D101" s="4">
        <v>47000</v>
      </c>
      <c r="E101" s="4">
        <v>47000</v>
      </c>
    </row>
    <row r="102" spans="1:5" ht="16.5" thickBot="1">
      <c r="A102" s="3" t="s">
        <v>111</v>
      </c>
      <c r="B102" s="3" t="s">
        <v>110</v>
      </c>
      <c r="C102" s="3" t="s">
        <v>77</v>
      </c>
      <c r="D102" s="4">
        <v>47000</v>
      </c>
      <c r="E102" s="4">
        <v>47000</v>
      </c>
    </row>
    <row r="103" spans="1:5" ht="25.5" thickBot="1">
      <c r="A103" s="3" t="s">
        <v>109</v>
      </c>
      <c r="B103" s="3" t="s">
        <v>108</v>
      </c>
      <c r="C103" s="3" t="s">
        <v>77</v>
      </c>
      <c r="D103" s="4">
        <v>47000</v>
      </c>
      <c r="E103" s="4">
        <v>47000</v>
      </c>
    </row>
    <row r="104" spans="1:5" ht="25.5" thickBot="1">
      <c r="A104" s="3" t="s">
        <v>107</v>
      </c>
      <c r="B104" s="3" t="s">
        <v>106</v>
      </c>
      <c r="C104" s="3" t="s">
        <v>77</v>
      </c>
      <c r="D104" s="4">
        <v>47000</v>
      </c>
      <c r="E104" s="4">
        <v>47000</v>
      </c>
    </row>
    <row r="105" spans="1:5" ht="25.5" thickBot="1">
      <c r="A105" s="3" t="s">
        <v>105</v>
      </c>
      <c r="B105" s="3" t="s">
        <v>104</v>
      </c>
      <c r="C105" s="3" t="s">
        <v>77</v>
      </c>
      <c r="D105" s="4">
        <v>47000</v>
      </c>
      <c r="E105" s="4">
        <v>47000</v>
      </c>
    </row>
    <row r="106" spans="1:5" ht="25.5" thickBot="1">
      <c r="A106" s="3" t="s">
        <v>103</v>
      </c>
      <c r="B106" s="3" t="s">
        <v>102</v>
      </c>
      <c r="C106" s="3" t="s">
        <v>77</v>
      </c>
      <c r="D106" s="4">
        <v>40000</v>
      </c>
      <c r="E106" s="4">
        <v>40000</v>
      </c>
    </row>
    <row r="107" spans="1:5" ht="38.25" thickBot="1">
      <c r="A107" s="3" t="s">
        <v>101</v>
      </c>
      <c r="B107" s="3" t="s">
        <v>100</v>
      </c>
      <c r="C107" s="3" t="s">
        <v>77</v>
      </c>
      <c r="D107" s="4">
        <v>310700</v>
      </c>
      <c r="E107" s="4">
        <v>310700</v>
      </c>
    </row>
    <row r="108" spans="1:5" ht="25.5" thickBot="1">
      <c r="A108" s="3" t="s">
        <v>97</v>
      </c>
      <c r="B108" s="3" t="s">
        <v>96</v>
      </c>
      <c r="C108" s="3" t="s">
        <v>77</v>
      </c>
      <c r="D108" s="4">
        <v>30750</v>
      </c>
      <c r="E108" s="4">
        <v>30750</v>
      </c>
    </row>
    <row r="109" spans="1:5" ht="25.5" thickBot="1">
      <c r="A109" s="3" t="s">
        <v>95</v>
      </c>
      <c r="B109" s="3" t="s">
        <v>94</v>
      </c>
      <c r="C109" s="3" t="s">
        <v>77</v>
      </c>
      <c r="D109" s="4">
        <v>55000</v>
      </c>
      <c r="E109" s="4">
        <v>55000</v>
      </c>
    </row>
    <row r="110" spans="1:5" ht="51" thickBot="1">
      <c r="A110" s="3" t="s">
        <v>93</v>
      </c>
      <c r="B110" s="3" t="s">
        <v>92</v>
      </c>
      <c r="C110" s="3" t="s">
        <v>77</v>
      </c>
      <c r="D110" s="4">
        <v>80000</v>
      </c>
      <c r="E110" s="4">
        <v>80000</v>
      </c>
    </row>
    <row r="111" spans="1:5" ht="38.25" thickBot="1">
      <c r="A111" s="3" t="s">
        <v>91</v>
      </c>
      <c r="B111" s="3" t="s">
        <v>90</v>
      </c>
      <c r="C111" s="3" t="s">
        <v>77</v>
      </c>
      <c r="D111" s="4">
        <v>60000</v>
      </c>
      <c r="E111" s="4">
        <v>60000</v>
      </c>
    </row>
    <row r="112" spans="1:5" ht="38.25" thickBot="1">
      <c r="A112" s="3" t="s">
        <v>89</v>
      </c>
      <c r="B112" s="3" t="s">
        <v>88</v>
      </c>
      <c r="C112" s="3" t="s">
        <v>77</v>
      </c>
      <c r="D112" s="4">
        <v>85000</v>
      </c>
      <c r="E112" s="4">
        <v>85000</v>
      </c>
    </row>
    <row r="113" spans="1:5" ht="38.25" thickBot="1">
      <c r="A113" s="3" t="s">
        <v>87</v>
      </c>
      <c r="B113" s="3" t="s">
        <v>86</v>
      </c>
      <c r="C113" s="3" t="s">
        <v>77</v>
      </c>
      <c r="D113" s="4">
        <v>78015</v>
      </c>
      <c r="E113" s="4">
        <v>78015</v>
      </c>
    </row>
    <row r="114" spans="1:5" ht="38.25" thickBot="1">
      <c r="A114" s="3" t="s">
        <v>85</v>
      </c>
      <c r="B114" s="3" t="s">
        <v>84</v>
      </c>
      <c r="C114" s="3" t="s">
        <v>77</v>
      </c>
      <c r="D114" s="4">
        <v>80000</v>
      </c>
      <c r="E114" s="4">
        <v>80000</v>
      </c>
    </row>
    <row r="115" spans="1:5" ht="38.25" thickBot="1">
      <c r="A115" s="3" t="s">
        <v>83</v>
      </c>
      <c r="B115" s="3" t="s">
        <v>82</v>
      </c>
      <c r="C115" s="3" t="s">
        <v>77</v>
      </c>
      <c r="D115" s="4">
        <v>200000</v>
      </c>
      <c r="E115" s="4">
        <v>199935</v>
      </c>
    </row>
    <row r="116" spans="1:5" ht="25.5" thickBot="1">
      <c r="A116" s="3" t="s">
        <v>81</v>
      </c>
      <c r="B116" s="3" t="s">
        <v>80</v>
      </c>
      <c r="C116" s="3" t="s">
        <v>77</v>
      </c>
      <c r="D116" s="4">
        <v>800000</v>
      </c>
      <c r="E116" s="4">
        <v>800000</v>
      </c>
    </row>
    <row r="117" spans="1:5" ht="38.25" thickBot="1">
      <c r="A117" s="3" t="s">
        <v>79</v>
      </c>
      <c r="B117" s="3" t="s">
        <v>78</v>
      </c>
      <c r="C117" s="3" t="s">
        <v>77</v>
      </c>
      <c r="D117" s="4">
        <v>606340</v>
      </c>
      <c r="E117" s="4">
        <v>606340</v>
      </c>
    </row>
    <row r="118" spans="1:5" ht="16.5" thickBot="1">
      <c r="A118" s="5" t="s">
        <v>76</v>
      </c>
      <c r="B118" s="6"/>
      <c r="C118" s="6"/>
      <c r="D118" s="7">
        <f>SUM(D5:D117)</f>
        <v>71412435</v>
      </c>
      <c r="E118" s="7">
        <f>SUM(E5:E117)</f>
        <v>70876372</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6"/>
  <sheetViews>
    <sheetView zoomScalePageLayoutView="0" workbookViewId="0" topLeftCell="A1">
      <selection activeCell="A1" sqref="A1:E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1.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337</v>
      </c>
      <c r="B3" s="13"/>
      <c r="C3" s="13"/>
      <c r="D3" s="13"/>
      <c r="E3" s="13"/>
    </row>
    <row r="4" spans="1:5" s="2" customFormat="1" ht="14.25" thickBot="1">
      <c r="A4" s="8" t="s">
        <v>6</v>
      </c>
      <c r="B4" s="9" t="s">
        <v>0</v>
      </c>
      <c r="C4" s="8" t="s">
        <v>1</v>
      </c>
      <c r="D4" s="10" t="s">
        <v>2</v>
      </c>
      <c r="E4" s="10" t="s">
        <v>3</v>
      </c>
    </row>
    <row r="5" spans="1:5" ht="25.5" thickBot="1">
      <c r="A5" s="3" t="s">
        <v>99</v>
      </c>
      <c r="B5" s="3" t="s">
        <v>98</v>
      </c>
      <c r="C5" s="3" t="s">
        <v>77</v>
      </c>
      <c r="D5" s="4">
        <v>2557229</v>
      </c>
      <c r="E5" s="4">
        <v>2557229</v>
      </c>
    </row>
    <row r="6" spans="1:5" ht="16.5" thickBot="1">
      <c r="A6" s="5" t="s">
        <v>76</v>
      </c>
      <c r="B6" s="6"/>
      <c r="C6" s="6"/>
      <c r="D6" s="7">
        <f>SUM(D5:D5)</f>
        <v>2557229</v>
      </c>
      <c r="E6" s="7">
        <f>SUM(E5:E5)</f>
        <v>2557229</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103"/>
  <sheetViews>
    <sheetView zoomScalePageLayoutView="0" workbookViewId="0" topLeftCell="A1">
      <selection activeCell="A1" sqref="A1:E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3.125" style="0" hidden="1" customWidth="1"/>
  </cols>
  <sheetData>
    <row r="1" spans="1:5" ht="21.75">
      <c r="A1" s="11" t="s">
        <v>338</v>
      </c>
      <c r="B1" s="11"/>
      <c r="C1" s="14"/>
      <c r="D1" s="14"/>
      <c r="E1" s="14"/>
    </row>
    <row r="2" spans="1:5" s="1" customFormat="1" ht="21.75">
      <c r="A2" s="12" t="s">
        <v>339</v>
      </c>
      <c r="B2" s="12"/>
      <c r="C2" s="12"/>
      <c r="D2" s="12"/>
      <c r="E2" s="12"/>
    </row>
    <row r="3" spans="1:5" s="1" customFormat="1" ht="20.25" thickBot="1">
      <c r="A3" s="13" t="s">
        <v>532</v>
      </c>
      <c r="B3" s="13"/>
      <c r="C3" s="13"/>
      <c r="D3" s="13"/>
      <c r="E3" s="13"/>
    </row>
    <row r="4" spans="1:5" s="2" customFormat="1" ht="14.25" thickBot="1">
      <c r="A4" s="8" t="s">
        <v>340</v>
      </c>
      <c r="B4" s="9" t="s">
        <v>0</v>
      </c>
      <c r="C4" s="8" t="s">
        <v>1</v>
      </c>
      <c r="D4" s="10" t="s">
        <v>2</v>
      </c>
      <c r="E4" s="10" t="s">
        <v>3</v>
      </c>
    </row>
    <row r="5" spans="1:5" ht="38.25" thickBot="1">
      <c r="A5" s="3" t="s">
        <v>341</v>
      </c>
      <c r="B5" s="3" t="s">
        <v>342</v>
      </c>
      <c r="C5" s="3" t="s">
        <v>343</v>
      </c>
      <c r="D5" s="4">
        <v>325000</v>
      </c>
      <c r="E5" s="4">
        <v>325000</v>
      </c>
    </row>
    <row r="6" spans="1:5" ht="25.5" thickBot="1">
      <c r="A6" s="3" t="s">
        <v>344</v>
      </c>
      <c r="B6" s="3" t="s">
        <v>345</v>
      </c>
      <c r="C6" s="3" t="s">
        <v>343</v>
      </c>
      <c r="D6" s="4">
        <v>6300</v>
      </c>
      <c r="E6" s="4">
        <v>6300</v>
      </c>
    </row>
    <row r="7" spans="1:5" ht="25.5" thickBot="1">
      <c r="A7" s="3" t="s">
        <v>346</v>
      </c>
      <c r="B7" s="3" t="s">
        <v>347</v>
      </c>
      <c r="C7" s="3" t="s">
        <v>343</v>
      </c>
      <c r="D7" s="4">
        <v>184382</v>
      </c>
      <c r="E7" s="4">
        <v>184382</v>
      </c>
    </row>
    <row r="8" spans="1:5" ht="25.5" thickBot="1">
      <c r="A8" s="3" t="s">
        <v>348</v>
      </c>
      <c r="B8" s="3" t="s">
        <v>349</v>
      </c>
      <c r="C8" s="3" t="s">
        <v>343</v>
      </c>
      <c r="D8" s="4">
        <v>84000</v>
      </c>
      <c r="E8" s="4">
        <v>84000</v>
      </c>
    </row>
    <row r="9" spans="1:5" ht="25.5" thickBot="1">
      <c r="A9" s="3" t="s">
        <v>350</v>
      </c>
      <c r="B9" s="3" t="s">
        <v>351</v>
      </c>
      <c r="C9" s="3" t="s">
        <v>343</v>
      </c>
      <c r="D9" s="4">
        <v>1475694</v>
      </c>
      <c r="E9" s="4">
        <v>1475694</v>
      </c>
    </row>
    <row r="10" spans="1:5" ht="51" thickBot="1">
      <c r="A10" s="3" t="s">
        <v>352</v>
      </c>
      <c r="B10" s="3" t="s">
        <v>353</v>
      </c>
      <c r="C10" s="3" t="s">
        <v>343</v>
      </c>
      <c r="D10" s="4">
        <v>1008000</v>
      </c>
      <c r="E10" s="4">
        <v>1008000</v>
      </c>
    </row>
    <row r="11" spans="1:5" ht="51" thickBot="1">
      <c r="A11" s="3" t="s">
        <v>354</v>
      </c>
      <c r="B11" s="3" t="s">
        <v>355</v>
      </c>
      <c r="C11" s="3" t="s">
        <v>343</v>
      </c>
      <c r="D11" s="4">
        <v>2336000</v>
      </c>
      <c r="E11" s="4">
        <v>2336000</v>
      </c>
    </row>
    <row r="12" spans="1:5" ht="51" thickBot="1">
      <c r="A12" s="3" t="s">
        <v>356</v>
      </c>
      <c r="B12" s="3" t="s">
        <v>357</v>
      </c>
      <c r="C12" s="3" t="s">
        <v>343</v>
      </c>
      <c r="D12" s="4">
        <v>3472000</v>
      </c>
      <c r="E12" s="4">
        <v>3472000</v>
      </c>
    </row>
    <row r="13" spans="1:5" ht="51" thickBot="1">
      <c r="A13" s="3" t="s">
        <v>358</v>
      </c>
      <c r="B13" s="3" t="s">
        <v>359</v>
      </c>
      <c r="C13" s="3" t="s">
        <v>343</v>
      </c>
      <c r="D13" s="4">
        <v>3360000</v>
      </c>
      <c r="E13" s="4">
        <v>3360000</v>
      </c>
    </row>
    <row r="14" spans="1:5" ht="25.5" thickBot="1">
      <c r="A14" s="3" t="s">
        <v>360</v>
      </c>
      <c r="B14" s="3" t="s">
        <v>361</v>
      </c>
      <c r="C14" s="3" t="s">
        <v>343</v>
      </c>
      <c r="D14" s="4">
        <v>495200</v>
      </c>
      <c r="E14" s="4">
        <v>495200</v>
      </c>
    </row>
    <row r="15" spans="1:5" ht="25.5" thickBot="1">
      <c r="A15" s="3" t="s">
        <v>362</v>
      </c>
      <c r="B15" s="3" t="s">
        <v>363</v>
      </c>
      <c r="C15" s="3" t="s">
        <v>10</v>
      </c>
      <c r="D15" s="4">
        <v>160000</v>
      </c>
      <c r="E15" s="4">
        <v>160000</v>
      </c>
    </row>
    <row r="16" spans="1:5" ht="25.5" thickBot="1">
      <c r="A16" s="3" t="s">
        <v>364</v>
      </c>
      <c r="B16" s="3" t="s">
        <v>365</v>
      </c>
      <c r="C16" s="3" t="s">
        <v>343</v>
      </c>
      <c r="D16" s="4">
        <v>200000</v>
      </c>
      <c r="E16" s="4">
        <v>200000</v>
      </c>
    </row>
    <row r="17" spans="1:5" ht="25.5" thickBot="1">
      <c r="A17" s="3" t="s">
        <v>366</v>
      </c>
      <c r="B17" s="3" t="s">
        <v>367</v>
      </c>
      <c r="C17" s="3" t="s">
        <v>343</v>
      </c>
      <c r="D17" s="4">
        <v>240000</v>
      </c>
      <c r="E17" s="4">
        <v>240000</v>
      </c>
    </row>
    <row r="18" spans="1:5" ht="16.5" thickBot="1">
      <c r="A18" s="3" t="s">
        <v>368</v>
      </c>
      <c r="B18" s="3" t="s">
        <v>369</v>
      </c>
      <c r="C18" s="3" t="s">
        <v>343</v>
      </c>
      <c r="D18" s="4">
        <v>450000</v>
      </c>
      <c r="E18" s="4">
        <v>450000</v>
      </c>
    </row>
    <row r="19" spans="1:5" ht="38.25" thickBot="1">
      <c r="A19" s="3" t="s">
        <v>370</v>
      </c>
      <c r="B19" s="3" t="s">
        <v>371</v>
      </c>
      <c r="C19" s="3" t="s">
        <v>343</v>
      </c>
      <c r="D19" s="4">
        <v>800000</v>
      </c>
      <c r="E19" s="4">
        <v>800000</v>
      </c>
    </row>
    <row r="20" spans="1:5" ht="25.5" thickBot="1">
      <c r="A20" s="3" t="s">
        <v>372</v>
      </c>
      <c r="B20" s="3" t="s">
        <v>373</v>
      </c>
      <c r="C20" s="3" t="s">
        <v>343</v>
      </c>
      <c r="D20" s="4">
        <v>1939742</v>
      </c>
      <c r="E20" s="4">
        <v>1939742</v>
      </c>
    </row>
    <row r="21" spans="1:5" ht="51" thickBot="1">
      <c r="A21" s="3" t="s">
        <v>374</v>
      </c>
      <c r="B21" s="3" t="s">
        <v>375</v>
      </c>
      <c r="C21" s="3" t="s">
        <v>343</v>
      </c>
      <c r="D21" s="4">
        <v>214000</v>
      </c>
      <c r="E21" s="4">
        <v>191257</v>
      </c>
    </row>
    <row r="22" spans="1:5" ht="25.5" thickBot="1">
      <c r="A22" s="3" t="s">
        <v>376</v>
      </c>
      <c r="B22" s="3" t="s">
        <v>377</v>
      </c>
      <c r="C22" s="3" t="s">
        <v>343</v>
      </c>
      <c r="D22" s="4">
        <v>25134</v>
      </c>
      <c r="E22" s="4">
        <v>25134</v>
      </c>
    </row>
    <row r="23" spans="1:5" ht="16.5" thickBot="1">
      <c r="A23" s="3" t="s">
        <v>378</v>
      </c>
      <c r="B23" s="3" t="s">
        <v>379</v>
      </c>
      <c r="C23" s="3" t="s">
        <v>343</v>
      </c>
      <c r="D23" s="4">
        <v>78800</v>
      </c>
      <c r="E23" s="4">
        <v>78800</v>
      </c>
    </row>
    <row r="24" spans="1:5" ht="25.5" thickBot="1">
      <c r="A24" s="3" t="s">
        <v>380</v>
      </c>
      <c r="B24" s="3" t="s">
        <v>381</v>
      </c>
      <c r="C24" s="3" t="s">
        <v>343</v>
      </c>
      <c r="D24" s="4">
        <v>1510000</v>
      </c>
      <c r="E24" s="4">
        <v>1510000</v>
      </c>
    </row>
    <row r="25" spans="1:5" ht="25.5" thickBot="1">
      <c r="A25" s="3" t="s">
        <v>382</v>
      </c>
      <c r="B25" s="3" t="s">
        <v>383</v>
      </c>
      <c r="C25" s="3" t="s">
        <v>343</v>
      </c>
      <c r="D25" s="4">
        <v>78390</v>
      </c>
      <c r="E25" s="4">
        <v>78390</v>
      </c>
    </row>
    <row r="26" spans="1:5" ht="38.25" thickBot="1">
      <c r="A26" s="3" t="s">
        <v>384</v>
      </c>
      <c r="B26" s="3" t="s">
        <v>385</v>
      </c>
      <c r="C26" s="3" t="s">
        <v>343</v>
      </c>
      <c r="D26" s="4">
        <v>54000</v>
      </c>
      <c r="E26" s="4">
        <v>54000</v>
      </c>
    </row>
    <row r="27" spans="1:5" ht="51" thickBot="1">
      <c r="A27" s="3" t="s">
        <v>386</v>
      </c>
      <c r="B27" s="3" t="s">
        <v>387</v>
      </c>
      <c r="C27" s="3" t="s">
        <v>343</v>
      </c>
      <c r="D27" s="4">
        <v>40000</v>
      </c>
      <c r="E27" s="4">
        <v>40000</v>
      </c>
    </row>
    <row r="28" spans="1:5" ht="25.5" thickBot="1">
      <c r="A28" s="3" t="s">
        <v>388</v>
      </c>
      <c r="B28" s="3" t="s">
        <v>389</v>
      </c>
      <c r="C28" s="3" t="s">
        <v>343</v>
      </c>
      <c r="D28" s="4">
        <v>30000</v>
      </c>
      <c r="E28" s="4">
        <v>30000</v>
      </c>
    </row>
    <row r="29" spans="1:5" ht="16.5" thickBot="1">
      <c r="A29" s="3" t="s">
        <v>390</v>
      </c>
      <c r="B29" s="3" t="s">
        <v>391</v>
      </c>
      <c r="C29" s="3" t="s">
        <v>343</v>
      </c>
      <c r="D29" s="4">
        <v>100000</v>
      </c>
      <c r="E29" s="4">
        <v>100000</v>
      </c>
    </row>
    <row r="30" spans="1:5" ht="25.5" thickBot="1">
      <c r="A30" s="3" t="s">
        <v>392</v>
      </c>
      <c r="B30" s="3" t="s">
        <v>393</v>
      </c>
      <c r="C30" s="3" t="s">
        <v>343</v>
      </c>
      <c r="D30" s="4">
        <v>10000</v>
      </c>
      <c r="E30" s="4">
        <v>10000</v>
      </c>
    </row>
    <row r="31" spans="1:5" ht="25.5" thickBot="1">
      <c r="A31" s="3" t="s">
        <v>394</v>
      </c>
      <c r="B31" s="3" t="s">
        <v>395</v>
      </c>
      <c r="C31" s="3" t="s">
        <v>343</v>
      </c>
      <c r="D31" s="4">
        <v>148000</v>
      </c>
      <c r="E31" s="4">
        <v>148000</v>
      </c>
    </row>
    <row r="32" spans="1:5" ht="38.25" thickBot="1">
      <c r="A32" s="3" t="s">
        <v>396</v>
      </c>
      <c r="B32" s="3" t="s">
        <v>397</v>
      </c>
      <c r="C32" s="3" t="s">
        <v>343</v>
      </c>
      <c r="D32" s="4">
        <v>50000</v>
      </c>
      <c r="E32" s="4">
        <v>50000</v>
      </c>
    </row>
    <row r="33" spans="1:5" ht="38.25" thickBot="1">
      <c r="A33" s="3" t="s">
        <v>398</v>
      </c>
      <c r="B33" s="3" t="s">
        <v>399</v>
      </c>
      <c r="C33" s="3" t="s">
        <v>343</v>
      </c>
      <c r="D33" s="4">
        <v>100000</v>
      </c>
      <c r="E33" s="4">
        <v>100000</v>
      </c>
    </row>
    <row r="34" spans="1:5" ht="16.5" thickBot="1">
      <c r="A34" s="3" t="s">
        <v>400</v>
      </c>
      <c r="B34" s="3" t="s">
        <v>401</v>
      </c>
      <c r="C34" s="3" t="s">
        <v>343</v>
      </c>
      <c r="D34" s="4">
        <v>1590807</v>
      </c>
      <c r="E34" s="4">
        <v>972303</v>
      </c>
    </row>
    <row r="35" spans="1:5" ht="16.5" thickBot="1">
      <c r="A35" s="3" t="s">
        <v>402</v>
      </c>
      <c r="B35" s="3" t="s">
        <v>403</v>
      </c>
      <c r="C35" s="3" t="s">
        <v>343</v>
      </c>
      <c r="D35" s="4">
        <v>1241494</v>
      </c>
      <c r="E35" s="4">
        <v>560317</v>
      </c>
    </row>
    <row r="36" spans="1:5" ht="16.5" thickBot="1">
      <c r="A36" s="3" t="s">
        <v>404</v>
      </c>
      <c r="B36" s="3" t="s">
        <v>405</v>
      </c>
      <c r="C36" s="3" t="s">
        <v>343</v>
      </c>
      <c r="D36" s="4">
        <v>1381680</v>
      </c>
      <c r="E36" s="4">
        <v>583322</v>
      </c>
    </row>
    <row r="37" spans="1:5" ht="16.5" thickBot="1">
      <c r="A37" s="3" t="s">
        <v>406</v>
      </c>
      <c r="B37" s="3" t="s">
        <v>407</v>
      </c>
      <c r="C37" s="3" t="s">
        <v>343</v>
      </c>
      <c r="D37" s="4">
        <v>1577373</v>
      </c>
      <c r="E37" s="4">
        <v>735503</v>
      </c>
    </row>
    <row r="38" spans="1:5" ht="16.5" thickBot="1">
      <c r="A38" s="3" t="s">
        <v>408</v>
      </c>
      <c r="B38" s="3" t="s">
        <v>409</v>
      </c>
      <c r="C38" s="3" t="s">
        <v>343</v>
      </c>
      <c r="D38" s="4">
        <v>1589444</v>
      </c>
      <c r="E38" s="4">
        <v>1175762</v>
      </c>
    </row>
    <row r="39" spans="1:5" ht="16.5" thickBot="1">
      <c r="A39" s="3" t="s">
        <v>410</v>
      </c>
      <c r="B39" s="3" t="s">
        <v>411</v>
      </c>
      <c r="C39" s="3" t="s">
        <v>343</v>
      </c>
      <c r="D39" s="4">
        <v>1218244</v>
      </c>
      <c r="E39" s="4">
        <v>550350</v>
      </c>
    </row>
    <row r="40" spans="1:5" ht="16.5" thickBot="1">
      <c r="A40" s="3" t="s">
        <v>412</v>
      </c>
      <c r="B40" s="3" t="s">
        <v>413</v>
      </c>
      <c r="C40" s="3" t="s">
        <v>343</v>
      </c>
      <c r="D40" s="4">
        <v>1000599</v>
      </c>
      <c r="E40" s="4">
        <v>482137</v>
      </c>
    </row>
    <row r="41" spans="1:5" ht="16.5" thickBot="1">
      <c r="A41" s="3" t="s">
        <v>414</v>
      </c>
      <c r="B41" s="3" t="s">
        <v>415</v>
      </c>
      <c r="C41" s="3" t="s">
        <v>343</v>
      </c>
      <c r="D41" s="4">
        <v>400359</v>
      </c>
      <c r="E41" s="4">
        <v>204671</v>
      </c>
    </row>
    <row r="42" spans="1:5" ht="25.5" thickBot="1">
      <c r="A42" s="3" t="s">
        <v>416</v>
      </c>
      <c r="B42" s="3" t="s">
        <v>417</v>
      </c>
      <c r="C42" s="3" t="s">
        <v>343</v>
      </c>
      <c r="D42" s="4">
        <v>700000</v>
      </c>
      <c r="E42" s="4">
        <v>350000</v>
      </c>
    </row>
    <row r="43" spans="1:5" ht="25.5" thickBot="1">
      <c r="A43" s="3" t="s">
        <v>418</v>
      </c>
      <c r="B43" s="3" t="s">
        <v>419</v>
      </c>
      <c r="C43" s="3" t="s">
        <v>343</v>
      </c>
      <c r="D43" s="4">
        <v>900000</v>
      </c>
      <c r="E43" s="4">
        <v>900000</v>
      </c>
    </row>
    <row r="44" spans="1:5" ht="38.25" thickBot="1">
      <c r="A44" s="3" t="s">
        <v>420</v>
      </c>
      <c r="B44" s="3" t="s">
        <v>421</v>
      </c>
      <c r="C44" s="3" t="s">
        <v>343</v>
      </c>
      <c r="D44" s="4">
        <v>100000</v>
      </c>
      <c r="E44" s="4">
        <v>100000</v>
      </c>
    </row>
    <row r="45" spans="1:5" ht="25.5" thickBot="1">
      <c r="A45" s="3" t="s">
        <v>422</v>
      </c>
      <c r="B45" s="3" t="s">
        <v>423</v>
      </c>
      <c r="C45" s="3" t="s">
        <v>343</v>
      </c>
      <c r="D45" s="4">
        <v>20000</v>
      </c>
      <c r="E45" s="4">
        <v>20000</v>
      </c>
    </row>
    <row r="46" spans="1:5" ht="75.75" thickBot="1">
      <c r="A46" s="3" t="s">
        <v>424</v>
      </c>
      <c r="B46" s="3" t="s">
        <v>425</v>
      </c>
      <c r="C46" s="3" t="s">
        <v>343</v>
      </c>
      <c r="D46" s="4">
        <v>502200</v>
      </c>
      <c r="E46" s="4">
        <v>502200</v>
      </c>
    </row>
    <row r="47" spans="1:5" ht="25.5" thickBot="1">
      <c r="A47" s="3" t="s">
        <v>426</v>
      </c>
      <c r="B47" s="3" t="s">
        <v>427</v>
      </c>
      <c r="C47" s="3" t="s">
        <v>343</v>
      </c>
      <c r="D47" s="4">
        <v>190000</v>
      </c>
      <c r="E47" s="4">
        <v>190000</v>
      </c>
    </row>
    <row r="48" spans="1:5" ht="25.5" thickBot="1">
      <c r="A48" s="3" t="s">
        <v>428</v>
      </c>
      <c r="B48" s="3" t="s">
        <v>429</v>
      </c>
      <c r="C48" s="3" t="s">
        <v>343</v>
      </c>
      <c r="D48" s="4">
        <v>1187028</v>
      </c>
      <c r="E48" s="4">
        <v>1187028</v>
      </c>
    </row>
    <row r="49" spans="1:5" ht="25.5" thickBot="1">
      <c r="A49" s="3" t="s">
        <v>430</v>
      </c>
      <c r="B49" s="3" t="s">
        <v>431</v>
      </c>
      <c r="C49" s="3" t="s">
        <v>343</v>
      </c>
      <c r="D49" s="4">
        <v>1750000</v>
      </c>
      <c r="E49" s="4">
        <v>1750000</v>
      </c>
    </row>
    <row r="50" spans="1:5" ht="25.5" thickBot="1">
      <c r="A50" s="3" t="s">
        <v>432</v>
      </c>
      <c r="B50" s="3" t="s">
        <v>433</v>
      </c>
      <c r="C50" s="3" t="s">
        <v>343</v>
      </c>
      <c r="D50" s="4">
        <v>785019</v>
      </c>
      <c r="E50" s="4">
        <v>785019</v>
      </c>
    </row>
    <row r="51" spans="1:5" ht="25.5" thickBot="1">
      <c r="A51" s="3" t="s">
        <v>434</v>
      </c>
      <c r="B51" s="3" t="s">
        <v>433</v>
      </c>
      <c r="C51" s="3" t="s">
        <v>343</v>
      </c>
      <c r="D51" s="4">
        <v>556948</v>
      </c>
      <c r="E51" s="4">
        <v>556948</v>
      </c>
    </row>
    <row r="52" spans="1:5" ht="25.5" thickBot="1">
      <c r="A52" s="3" t="s">
        <v>435</v>
      </c>
      <c r="B52" s="3" t="s">
        <v>433</v>
      </c>
      <c r="C52" s="3" t="s">
        <v>343</v>
      </c>
      <c r="D52" s="4">
        <v>70850</v>
      </c>
      <c r="E52" s="4">
        <v>70850</v>
      </c>
    </row>
    <row r="53" spans="1:5" ht="25.5" thickBot="1">
      <c r="A53" s="3" t="s">
        <v>436</v>
      </c>
      <c r="B53" s="3" t="s">
        <v>433</v>
      </c>
      <c r="C53" s="3" t="s">
        <v>343</v>
      </c>
      <c r="D53" s="4">
        <v>359589</v>
      </c>
      <c r="E53" s="4">
        <v>359589</v>
      </c>
    </row>
    <row r="54" spans="1:5" ht="25.5" thickBot="1">
      <c r="A54" s="3" t="s">
        <v>437</v>
      </c>
      <c r="B54" s="3" t="s">
        <v>433</v>
      </c>
      <c r="C54" s="3" t="s">
        <v>343</v>
      </c>
      <c r="D54" s="4">
        <v>324000</v>
      </c>
      <c r="E54" s="4">
        <v>324000</v>
      </c>
    </row>
    <row r="55" spans="1:5" ht="25.5" thickBot="1">
      <c r="A55" s="3" t="s">
        <v>438</v>
      </c>
      <c r="B55" s="3" t="s">
        <v>439</v>
      </c>
      <c r="C55" s="3" t="s">
        <v>343</v>
      </c>
      <c r="D55" s="4">
        <v>388000</v>
      </c>
      <c r="E55" s="4">
        <v>388000</v>
      </c>
    </row>
    <row r="56" spans="1:5" ht="25.5" thickBot="1">
      <c r="A56" s="3" t="s">
        <v>440</v>
      </c>
      <c r="B56" s="3" t="s">
        <v>441</v>
      </c>
      <c r="C56" s="3" t="s">
        <v>343</v>
      </c>
      <c r="D56" s="4">
        <v>30000</v>
      </c>
      <c r="E56" s="4">
        <v>30000</v>
      </c>
    </row>
    <row r="57" spans="1:5" ht="38.25" thickBot="1">
      <c r="A57" s="3" t="s">
        <v>442</v>
      </c>
      <c r="B57" s="3" t="s">
        <v>443</v>
      </c>
      <c r="C57" s="3" t="s">
        <v>343</v>
      </c>
      <c r="D57" s="4">
        <v>100000</v>
      </c>
      <c r="E57" s="4">
        <v>100000</v>
      </c>
    </row>
    <row r="58" spans="1:5" ht="16.5" thickBot="1">
      <c r="A58" s="3" t="s">
        <v>444</v>
      </c>
      <c r="B58" s="3" t="s">
        <v>445</v>
      </c>
      <c r="C58" s="3" t="s">
        <v>343</v>
      </c>
      <c r="D58" s="4">
        <v>870000</v>
      </c>
      <c r="E58" s="4">
        <v>870000</v>
      </c>
    </row>
    <row r="59" spans="1:5" ht="38.25" thickBot="1">
      <c r="A59" s="3" t="s">
        <v>446</v>
      </c>
      <c r="B59" s="3" t="s">
        <v>447</v>
      </c>
      <c r="C59" s="3" t="s">
        <v>343</v>
      </c>
      <c r="D59" s="4">
        <v>150000</v>
      </c>
      <c r="E59" s="4">
        <v>150000</v>
      </c>
    </row>
    <row r="60" spans="1:5" ht="38.25" thickBot="1">
      <c r="A60" s="3" t="s">
        <v>448</v>
      </c>
      <c r="B60" s="3" t="s">
        <v>449</v>
      </c>
      <c r="C60" s="3" t="s">
        <v>343</v>
      </c>
      <c r="D60" s="4">
        <v>3900000</v>
      </c>
      <c r="E60" s="4">
        <v>3900000</v>
      </c>
    </row>
    <row r="61" spans="1:5" ht="38.25" thickBot="1">
      <c r="A61" s="3" t="s">
        <v>450</v>
      </c>
      <c r="B61" s="3" t="s">
        <v>449</v>
      </c>
      <c r="C61" s="3" t="s">
        <v>343</v>
      </c>
      <c r="D61" s="4">
        <v>600000</v>
      </c>
      <c r="E61" s="4">
        <v>600000</v>
      </c>
    </row>
    <row r="62" spans="1:5" ht="25.5" thickBot="1">
      <c r="A62" s="3" t="s">
        <v>451</v>
      </c>
      <c r="B62" s="3" t="s">
        <v>452</v>
      </c>
      <c r="C62" s="3" t="s">
        <v>343</v>
      </c>
      <c r="D62" s="4">
        <v>136900</v>
      </c>
      <c r="E62" s="4">
        <v>136900</v>
      </c>
    </row>
    <row r="63" spans="1:5" ht="38.25" thickBot="1">
      <c r="A63" s="3" t="s">
        <v>453</v>
      </c>
      <c r="B63" s="3" t="s">
        <v>454</v>
      </c>
      <c r="C63" s="3" t="s">
        <v>343</v>
      </c>
      <c r="D63" s="4">
        <v>6000000</v>
      </c>
      <c r="E63" s="4">
        <v>6000000</v>
      </c>
    </row>
    <row r="64" spans="1:5" ht="25.5" thickBot="1">
      <c r="A64" s="3" t="s">
        <v>455</v>
      </c>
      <c r="B64" s="3" t="s">
        <v>456</v>
      </c>
      <c r="C64" s="3" t="s">
        <v>343</v>
      </c>
      <c r="D64" s="4">
        <v>350000</v>
      </c>
      <c r="E64" s="4">
        <v>350000</v>
      </c>
    </row>
    <row r="65" spans="1:5" ht="38.25" thickBot="1">
      <c r="A65" s="3" t="s">
        <v>457</v>
      </c>
      <c r="B65" s="3" t="s">
        <v>458</v>
      </c>
      <c r="C65" s="3" t="s">
        <v>343</v>
      </c>
      <c r="D65" s="4">
        <v>150000</v>
      </c>
      <c r="E65" s="4">
        <v>150000</v>
      </c>
    </row>
    <row r="66" spans="1:5" ht="25.5" thickBot="1">
      <c r="A66" s="3" t="s">
        <v>459</v>
      </c>
      <c r="B66" s="3" t="s">
        <v>460</v>
      </c>
      <c r="C66" s="3" t="s">
        <v>343</v>
      </c>
      <c r="D66" s="4">
        <v>600000</v>
      </c>
      <c r="E66" s="4">
        <v>600000</v>
      </c>
    </row>
    <row r="67" spans="1:5" ht="38.25" thickBot="1">
      <c r="A67" s="3" t="s">
        <v>461</v>
      </c>
      <c r="B67" s="3" t="s">
        <v>462</v>
      </c>
      <c r="C67" s="3" t="s">
        <v>343</v>
      </c>
      <c r="D67" s="4">
        <v>181694</v>
      </c>
      <c r="E67" s="4">
        <v>0</v>
      </c>
    </row>
    <row r="68" spans="1:5" ht="38.25" thickBot="1">
      <c r="A68" s="3" t="s">
        <v>463</v>
      </c>
      <c r="B68" s="3" t="s">
        <v>464</v>
      </c>
      <c r="C68" s="3" t="s">
        <v>343</v>
      </c>
      <c r="D68" s="4">
        <v>181538</v>
      </c>
      <c r="E68" s="4">
        <v>0</v>
      </c>
    </row>
    <row r="69" spans="1:5" ht="38.25" thickBot="1">
      <c r="A69" s="3" t="s">
        <v>465</v>
      </c>
      <c r="B69" s="3" t="s">
        <v>466</v>
      </c>
      <c r="C69" s="3" t="s">
        <v>343</v>
      </c>
      <c r="D69" s="4">
        <v>181686</v>
      </c>
      <c r="E69" s="4">
        <v>0</v>
      </c>
    </row>
    <row r="70" spans="1:5" ht="38.25" thickBot="1">
      <c r="A70" s="3" t="s">
        <v>467</v>
      </c>
      <c r="B70" s="3" t="s">
        <v>468</v>
      </c>
      <c r="C70" s="3" t="s">
        <v>343</v>
      </c>
      <c r="D70" s="4">
        <v>130000</v>
      </c>
      <c r="E70" s="4">
        <v>130000</v>
      </c>
    </row>
    <row r="71" spans="1:5" ht="16.5" thickBot="1">
      <c r="A71" s="3" t="s">
        <v>469</v>
      </c>
      <c r="B71" s="3" t="s">
        <v>470</v>
      </c>
      <c r="C71" s="3" t="s">
        <v>343</v>
      </c>
      <c r="D71" s="4">
        <v>388500</v>
      </c>
      <c r="E71" s="4">
        <v>341522</v>
      </c>
    </row>
    <row r="72" spans="1:5" ht="16.5" thickBot="1">
      <c r="A72" s="3" t="s">
        <v>471</v>
      </c>
      <c r="B72" s="3" t="s">
        <v>472</v>
      </c>
      <c r="C72" s="3" t="s">
        <v>343</v>
      </c>
      <c r="D72" s="4">
        <v>500000</v>
      </c>
      <c r="E72" s="4">
        <v>500000</v>
      </c>
    </row>
    <row r="73" spans="1:5" ht="38.25" thickBot="1">
      <c r="A73" s="3" t="s">
        <v>473</v>
      </c>
      <c r="B73" s="3" t="s">
        <v>474</v>
      </c>
      <c r="C73" s="3" t="s">
        <v>343</v>
      </c>
      <c r="D73" s="4">
        <v>80000</v>
      </c>
      <c r="E73" s="4">
        <v>80000</v>
      </c>
    </row>
    <row r="74" spans="1:5" ht="25.5" thickBot="1">
      <c r="A74" s="3" t="s">
        <v>475</v>
      </c>
      <c r="B74" s="3" t="s">
        <v>476</v>
      </c>
      <c r="C74" s="3" t="s">
        <v>343</v>
      </c>
      <c r="D74" s="4">
        <v>340960</v>
      </c>
      <c r="E74" s="4">
        <v>340960</v>
      </c>
    </row>
    <row r="75" spans="1:5" ht="25.5" thickBot="1">
      <c r="A75" s="3" t="s">
        <v>477</v>
      </c>
      <c r="B75" s="3" t="s">
        <v>478</v>
      </c>
      <c r="C75" s="3" t="s">
        <v>343</v>
      </c>
      <c r="D75" s="4">
        <v>150000</v>
      </c>
      <c r="E75" s="4">
        <v>150000</v>
      </c>
    </row>
    <row r="76" spans="1:5" ht="25.5" thickBot="1">
      <c r="A76" s="3" t="s">
        <v>479</v>
      </c>
      <c r="B76" s="3" t="s">
        <v>480</v>
      </c>
      <c r="C76" s="3" t="s">
        <v>343</v>
      </c>
      <c r="D76" s="4">
        <v>300000</v>
      </c>
      <c r="E76" s="4">
        <v>300000</v>
      </c>
    </row>
    <row r="77" spans="1:5" ht="25.5" thickBot="1">
      <c r="A77" s="3" t="s">
        <v>481</v>
      </c>
      <c r="B77" s="3" t="s">
        <v>482</v>
      </c>
      <c r="C77" s="3" t="s">
        <v>343</v>
      </c>
      <c r="D77" s="4">
        <v>28989</v>
      </c>
      <c r="E77" s="4">
        <v>28989</v>
      </c>
    </row>
    <row r="78" spans="1:5" ht="51" thickBot="1">
      <c r="A78" s="3" t="s">
        <v>483</v>
      </c>
      <c r="B78" s="3" t="s">
        <v>484</v>
      </c>
      <c r="C78" s="3" t="s">
        <v>343</v>
      </c>
      <c r="D78" s="4">
        <v>1440000</v>
      </c>
      <c r="E78" s="4">
        <v>1440000</v>
      </c>
    </row>
    <row r="79" spans="1:5" ht="51" thickBot="1">
      <c r="A79" s="3" t="s">
        <v>485</v>
      </c>
      <c r="B79" s="3" t="s">
        <v>486</v>
      </c>
      <c r="C79" s="3" t="s">
        <v>343</v>
      </c>
      <c r="D79" s="4">
        <v>2080000</v>
      </c>
      <c r="E79" s="4">
        <v>2080000</v>
      </c>
    </row>
    <row r="80" spans="1:5" ht="51" thickBot="1">
      <c r="A80" s="3" t="s">
        <v>487</v>
      </c>
      <c r="B80" s="3" t="s">
        <v>488</v>
      </c>
      <c r="C80" s="3" t="s">
        <v>343</v>
      </c>
      <c r="D80" s="4">
        <v>1960000</v>
      </c>
      <c r="E80" s="4">
        <v>1960000</v>
      </c>
    </row>
    <row r="81" spans="1:5" ht="51" thickBot="1">
      <c r="A81" s="3" t="s">
        <v>489</v>
      </c>
      <c r="B81" s="3" t="s">
        <v>490</v>
      </c>
      <c r="C81" s="3" t="s">
        <v>343</v>
      </c>
      <c r="D81" s="4">
        <v>480000</v>
      </c>
      <c r="E81" s="4">
        <v>480000</v>
      </c>
    </row>
    <row r="82" spans="1:5" ht="38.25" thickBot="1">
      <c r="A82" s="3" t="s">
        <v>491</v>
      </c>
      <c r="B82" s="3" t="s">
        <v>492</v>
      </c>
      <c r="C82" s="3" t="s">
        <v>343</v>
      </c>
      <c r="D82" s="4">
        <v>3360000</v>
      </c>
      <c r="E82" s="4">
        <v>3360000</v>
      </c>
    </row>
    <row r="83" spans="1:5" ht="25.5" thickBot="1">
      <c r="A83" s="3" t="s">
        <v>493</v>
      </c>
      <c r="B83" s="3" t="s">
        <v>494</v>
      </c>
      <c r="C83" s="3" t="s">
        <v>343</v>
      </c>
      <c r="D83" s="4">
        <v>24964</v>
      </c>
      <c r="E83" s="4">
        <v>24964</v>
      </c>
    </row>
    <row r="84" spans="1:5" ht="25.5" thickBot="1">
      <c r="A84" s="3" t="s">
        <v>495</v>
      </c>
      <c r="B84" s="3" t="s">
        <v>496</v>
      </c>
      <c r="C84" s="3" t="s">
        <v>343</v>
      </c>
      <c r="D84" s="4">
        <v>1980000</v>
      </c>
      <c r="E84" s="4">
        <v>1980000</v>
      </c>
    </row>
    <row r="85" spans="1:5" ht="51" thickBot="1">
      <c r="A85" s="3" t="s">
        <v>497</v>
      </c>
      <c r="B85" s="3" t="s">
        <v>498</v>
      </c>
      <c r="C85" s="3" t="s">
        <v>343</v>
      </c>
      <c r="D85" s="4">
        <v>800000</v>
      </c>
      <c r="E85" s="4">
        <v>800000</v>
      </c>
    </row>
    <row r="86" spans="1:5" ht="38.25" thickBot="1">
      <c r="A86" s="3" t="s">
        <v>499</v>
      </c>
      <c r="B86" s="3" t="s">
        <v>500</v>
      </c>
      <c r="C86" s="3" t="s">
        <v>343</v>
      </c>
      <c r="D86" s="4">
        <v>500000</v>
      </c>
      <c r="E86" s="4">
        <v>500000</v>
      </c>
    </row>
    <row r="87" spans="1:5" ht="25.5" thickBot="1">
      <c r="A87" s="3" t="s">
        <v>501</v>
      </c>
      <c r="B87" s="3" t="s">
        <v>502</v>
      </c>
      <c r="C87" s="3" t="s">
        <v>343</v>
      </c>
      <c r="D87" s="4">
        <v>420000</v>
      </c>
      <c r="E87" s="4">
        <v>420000</v>
      </c>
    </row>
    <row r="88" spans="1:5" ht="38.25" thickBot="1">
      <c r="A88" s="3" t="s">
        <v>503</v>
      </c>
      <c r="B88" s="3" t="s">
        <v>504</v>
      </c>
      <c r="C88" s="3" t="s">
        <v>343</v>
      </c>
      <c r="D88" s="4">
        <v>3860000</v>
      </c>
      <c r="E88" s="4">
        <v>1200000</v>
      </c>
    </row>
    <row r="89" spans="1:5" ht="38.25" thickBot="1">
      <c r="A89" s="3" t="s">
        <v>505</v>
      </c>
      <c r="B89" s="3" t="s">
        <v>506</v>
      </c>
      <c r="C89" s="3" t="s">
        <v>343</v>
      </c>
      <c r="D89" s="4">
        <v>1060000</v>
      </c>
      <c r="E89" s="4">
        <v>1060000</v>
      </c>
    </row>
    <row r="90" spans="1:5" ht="38.25" thickBot="1">
      <c r="A90" s="3" t="s">
        <v>507</v>
      </c>
      <c r="B90" s="3" t="s">
        <v>508</v>
      </c>
      <c r="C90" s="3" t="s">
        <v>343</v>
      </c>
      <c r="D90" s="4">
        <v>1260000</v>
      </c>
      <c r="E90" s="4">
        <v>1260000</v>
      </c>
    </row>
    <row r="91" spans="1:5" ht="38.25" thickBot="1">
      <c r="A91" s="3" t="s">
        <v>509</v>
      </c>
      <c r="B91" s="3" t="s">
        <v>510</v>
      </c>
      <c r="C91" s="3" t="s">
        <v>343</v>
      </c>
      <c r="D91" s="4">
        <v>1260000</v>
      </c>
      <c r="E91" s="4">
        <v>1260000</v>
      </c>
    </row>
    <row r="92" spans="1:5" ht="51" thickBot="1">
      <c r="A92" s="3" t="s">
        <v>511</v>
      </c>
      <c r="B92" s="3" t="s">
        <v>512</v>
      </c>
      <c r="C92" s="3" t="s">
        <v>343</v>
      </c>
      <c r="D92" s="4">
        <v>640000</v>
      </c>
      <c r="E92" s="4">
        <v>640000</v>
      </c>
    </row>
    <row r="93" spans="1:5" ht="51" thickBot="1">
      <c r="A93" s="3" t="s">
        <v>513</v>
      </c>
      <c r="B93" s="3" t="s">
        <v>514</v>
      </c>
      <c r="C93" s="3" t="s">
        <v>343</v>
      </c>
      <c r="D93" s="4">
        <v>640000</v>
      </c>
      <c r="E93" s="4">
        <v>640000</v>
      </c>
    </row>
    <row r="94" spans="1:5" ht="51" thickBot="1">
      <c r="A94" s="3" t="s">
        <v>515</v>
      </c>
      <c r="B94" s="3" t="s">
        <v>516</v>
      </c>
      <c r="C94" s="3" t="s">
        <v>343</v>
      </c>
      <c r="D94" s="4">
        <v>566000</v>
      </c>
      <c r="E94" s="4">
        <v>566000</v>
      </c>
    </row>
    <row r="95" spans="1:5" ht="51" thickBot="1">
      <c r="A95" s="3" t="s">
        <v>517</v>
      </c>
      <c r="B95" s="3" t="s">
        <v>518</v>
      </c>
      <c r="C95" s="3" t="s">
        <v>343</v>
      </c>
      <c r="D95" s="4">
        <v>566000</v>
      </c>
      <c r="E95" s="4">
        <v>566000</v>
      </c>
    </row>
    <row r="96" spans="1:5" ht="51" thickBot="1">
      <c r="A96" s="3" t="s">
        <v>519</v>
      </c>
      <c r="B96" s="3" t="s">
        <v>520</v>
      </c>
      <c r="C96" s="3" t="s">
        <v>343</v>
      </c>
      <c r="D96" s="4">
        <v>566000</v>
      </c>
      <c r="E96" s="4">
        <v>566000</v>
      </c>
    </row>
    <row r="97" spans="1:5" ht="25.5" thickBot="1">
      <c r="A97" s="3" t="s">
        <v>521</v>
      </c>
      <c r="B97" s="3" t="s">
        <v>522</v>
      </c>
      <c r="C97" s="3" t="s">
        <v>343</v>
      </c>
      <c r="D97" s="4">
        <v>2000000</v>
      </c>
      <c r="E97" s="4">
        <v>2000000</v>
      </c>
    </row>
    <row r="98" spans="1:5" ht="16.5" thickBot="1">
      <c r="A98" s="3" t="s">
        <v>523</v>
      </c>
      <c r="B98" s="3" t="s">
        <v>524</v>
      </c>
      <c r="C98" s="3" t="s">
        <v>343</v>
      </c>
      <c r="D98" s="4">
        <v>1190000</v>
      </c>
      <c r="E98" s="4">
        <v>1190000</v>
      </c>
    </row>
    <row r="99" spans="1:5" ht="25.5" thickBot="1">
      <c r="A99" s="3" t="s">
        <v>525</v>
      </c>
      <c r="B99" s="3" t="s">
        <v>526</v>
      </c>
      <c r="C99" s="3" t="s">
        <v>343</v>
      </c>
      <c r="D99" s="4">
        <v>2000000</v>
      </c>
      <c r="E99" s="4">
        <v>2000000</v>
      </c>
    </row>
    <row r="100" spans="1:5" ht="25.5" thickBot="1">
      <c r="A100" s="3" t="s">
        <v>527</v>
      </c>
      <c r="B100" s="3" t="s">
        <v>528</v>
      </c>
      <c r="C100" s="3" t="s">
        <v>343</v>
      </c>
      <c r="D100" s="4">
        <v>5000000</v>
      </c>
      <c r="E100" s="4">
        <v>5000000</v>
      </c>
    </row>
    <row r="101" spans="1:5" ht="25.5" thickBot="1">
      <c r="A101" s="3" t="s">
        <v>529</v>
      </c>
      <c r="B101" s="3" t="s">
        <v>526</v>
      </c>
      <c r="C101" s="3" t="s">
        <v>343</v>
      </c>
      <c r="D101" s="4">
        <v>5000000</v>
      </c>
      <c r="E101" s="4">
        <v>5000000</v>
      </c>
    </row>
    <row r="102" spans="1:5" ht="38.25" thickBot="1">
      <c r="A102" s="3" t="s">
        <v>530</v>
      </c>
      <c r="B102" s="3" t="s">
        <v>531</v>
      </c>
      <c r="C102" s="3" t="s">
        <v>343</v>
      </c>
      <c r="D102" s="4">
        <v>632783</v>
      </c>
      <c r="E102" s="4">
        <v>632783</v>
      </c>
    </row>
    <row r="103" spans="1:5" ht="16.5" thickBot="1">
      <c r="A103" s="5" t="s">
        <v>76</v>
      </c>
      <c r="B103" s="6"/>
      <c r="C103" s="6"/>
      <c r="D103" s="7">
        <f>SUM(D5:D102)</f>
        <v>91444290</v>
      </c>
      <c r="E103" s="7">
        <f>SUM(E5:E102)</f>
        <v>83084016</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75"/>
  <sheetViews>
    <sheetView zoomScalePageLayoutView="0" workbookViewId="0" topLeftCell="A1">
      <selection activeCell="A1" sqref="A1:E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2.00390625" style="0" hidden="1" customWidth="1"/>
  </cols>
  <sheetData>
    <row r="1" spans="1:5" ht="21.75">
      <c r="A1" s="11" t="s">
        <v>533</v>
      </c>
      <c r="B1" s="11"/>
      <c r="C1" s="14"/>
      <c r="D1" s="14"/>
      <c r="E1" s="14"/>
    </row>
    <row r="2" spans="1:5" s="1" customFormat="1" ht="21.75">
      <c r="A2" s="12" t="s">
        <v>534</v>
      </c>
      <c r="B2" s="12"/>
      <c r="C2" s="12"/>
      <c r="D2" s="12"/>
      <c r="E2" s="12"/>
    </row>
    <row r="3" spans="1:5" s="1" customFormat="1" ht="20.25" thickBot="1">
      <c r="A3" s="13" t="s">
        <v>670</v>
      </c>
      <c r="B3" s="13"/>
      <c r="C3" s="13"/>
      <c r="D3" s="13"/>
      <c r="E3" s="13"/>
    </row>
    <row r="4" spans="1:5" s="2" customFormat="1" ht="14.25" thickBot="1">
      <c r="A4" s="8" t="s">
        <v>669</v>
      </c>
      <c r="B4" s="9" t="s">
        <v>0</v>
      </c>
      <c r="C4" s="8" t="s">
        <v>1</v>
      </c>
      <c r="D4" s="10" t="s">
        <v>2</v>
      </c>
      <c r="E4" s="10" t="s">
        <v>3</v>
      </c>
    </row>
    <row r="5" spans="1:5" ht="16.5" thickBot="1">
      <c r="A5" s="3" t="s">
        <v>535</v>
      </c>
      <c r="B5" s="3" t="s">
        <v>536</v>
      </c>
      <c r="C5" s="3" t="s">
        <v>302</v>
      </c>
      <c r="D5" s="4">
        <v>25000</v>
      </c>
      <c r="E5" s="4">
        <v>25000</v>
      </c>
    </row>
    <row r="6" spans="1:5" ht="38.25" thickBot="1">
      <c r="A6" s="3" t="s">
        <v>537</v>
      </c>
      <c r="B6" s="3" t="s">
        <v>538</v>
      </c>
      <c r="C6" s="3" t="s">
        <v>302</v>
      </c>
      <c r="D6" s="4">
        <v>7000</v>
      </c>
      <c r="E6" s="4">
        <v>7000</v>
      </c>
    </row>
    <row r="7" spans="1:5" ht="16.5" thickBot="1">
      <c r="A7" s="3" t="s">
        <v>539</v>
      </c>
      <c r="B7" s="3" t="s">
        <v>540</v>
      </c>
      <c r="C7" s="3" t="s">
        <v>302</v>
      </c>
      <c r="D7" s="4">
        <v>40000</v>
      </c>
      <c r="E7" s="4">
        <v>39963</v>
      </c>
    </row>
    <row r="8" spans="1:5" ht="25.5" thickBot="1">
      <c r="A8" s="3" t="s">
        <v>541</v>
      </c>
      <c r="B8" s="3" t="s">
        <v>542</v>
      </c>
      <c r="C8" s="3" t="s">
        <v>302</v>
      </c>
      <c r="D8" s="4">
        <v>10000</v>
      </c>
      <c r="E8" s="4">
        <v>10000</v>
      </c>
    </row>
    <row r="9" spans="1:5" ht="16.5" thickBot="1">
      <c r="A9" s="3" t="s">
        <v>543</v>
      </c>
      <c r="B9" s="3" t="s">
        <v>544</v>
      </c>
      <c r="C9" s="3" t="s">
        <v>302</v>
      </c>
      <c r="D9" s="4">
        <v>80000</v>
      </c>
      <c r="E9" s="4">
        <v>80000</v>
      </c>
    </row>
    <row r="10" spans="1:5" ht="16.5" thickBot="1">
      <c r="A10" s="3" t="s">
        <v>545</v>
      </c>
      <c r="B10" s="3" t="s">
        <v>546</v>
      </c>
      <c r="C10" s="3" t="s">
        <v>302</v>
      </c>
      <c r="D10" s="4">
        <v>15000</v>
      </c>
      <c r="E10" s="4">
        <v>15000</v>
      </c>
    </row>
    <row r="11" spans="1:5" ht="38.25" thickBot="1">
      <c r="A11" s="3" t="s">
        <v>547</v>
      </c>
      <c r="B11" s="3" t="s">
        <v>548</v>
      </c>
      <c r="C11" s="3" t="s">
        <v>302</v>
      </c>
      <c r="D11" s="4">
        <v>15000</v>
      </c>
      <c r="E11" s="4">
        <v>15000</v>
      </c>
    </row>
    <row r="12" spans="1:5" ht="25.5" thickBot="1">
      <c r="A12" s="3" t="s">
        <v>549</v>
      </c>
      <c r="B12" s="3" t="s">
        <v>550</v>
      </c>
      <c r="C12" s="3" t="s">
        <v>309</v>
      </c>
      <c r="D12" s="4">
        <v>20000</v>
      </c>
      <c r="E12" s="4">
        <v>20000</v>
      </c>
    </row>
    <row r="13" spans="1:5" ht="25.5" thickBot="1">
      <c r="A13" s="3" t="s">
        <v>551</v>
      </c>
      <c r="B13" s="3" t="s">
        <v>552</v>
      </c>
      <c r="C13" s="3" t="s">
        <v>302</v>
      </c>
      <c r="D13" s="4">
        <v>35000</v>
      </c>
      <c r="E13" s="4">
        <v>35000</v>
      </c>
    </row>
    <row r="14" spans="1:5" ht="25.5" thickBot="1">
      <c r="A14" s="3" t="s">
        <v>553</v>
      </c>
      <c r="B14" s="3" t="s">
        <v>554</v>
      </c>
      <c r="C14" s="3" t="s">
        <v>302</v>
      </c>
      <c r="D14" s="4">
        <v>95000</v>
      </c>
      <c r="E14" s="4">
        <v>95000</v>
      </c>
    </row>
    <row r="15" spans="1:5" ht="16.5" thickBot="1">
      <c r="A15" s="3" t="s">
        <v>555</v>
      </c>
      <c r="B15" s="3" t="s">
        <v>556</v>
      </c>
      <c r="C15" s="3" t="s">
        <v>302</v>
      </c>
      <c r="D15" s="4">
        <v>20000</v>
      </c>
      <c r="E15" s="4">
        <v>20000</v>
      </c>
    </row>
    <row r="16" spans="1:5" ht="25.5" thickBot="1">
      <c r="A16" s="3" t="s">
        <v>557</v>
      </c>
      <c r="B16" s="3" t="s">
        <v>558</v>
      </c>
      <c r="C16" s="3" t="s">
        <v>302</v>
      </c>
      <c r="D16" s="4">
        <v>42000</v>
      </c>
      <c r="E16" s="4">
        <v>42000</v>
      </c>
    </row>
    <row r="17" spans="1:5" ht="16.5" thickBot="1">
      <c r="A17" s="3" t="s">
        <v>559</v>
      </c>
      <c r="B17" s="3" t="s">
        <v>560</v>
      </c>
      <c r="C17" s="3" t="s">
        <v>302</v>
      </c>
      <c r="D17" s="4">
        <v>100000</v>
      </c>
      <c r="E17" s="4">
        <v>100000</v>
      </c>
    </row>
    <row r="18" spans="1:5" ht="38.25" thickBot="1">
      <c r="A18" s="3" t="s">
        <v>561</v>
      </c>
      <c r="B18" s="3" t="s">
        <v>562</v>
      </c>
      <c r="C18" s="3" t="s">
        <v>302</v>
      </c>
      <c r="D18" s="4">
        <v>5000</v>
      </c>
      <c r="E18" s="4">
        <v>5000</v>
      </c>
    </row>
    <row r="19" spans="1:5" ht="16.5" thickBot="1">
      <c r="A19" s="3" t="s">
        <v>563</v>
      </c>
      <c r="B19" s="3" t="s">
        <v>564</v>
      </c>
      <c r="C19" s="3" t="s">
        <v>302</v>
      </c>
      <c r="D19" s="4">
        <v>10000</v>
      </c>
      <c r="E19" s="4">
        <v>10000</v>
      </c>
    </row>
    <row r="20" spans="1:5" ht="25.5" thickBot="1">
      <c r="A20" s="3" t="s">
        <v>565</v>
      </c>
      <c r="B20" s="3" t="s">
        <v>566</v>
      </c>
      <c r="C20" s="3" t="s">
        <v>302</v>
      </c>
      <c r="D20" s="4">
        <v>60000</v>
      </c>
      <c r="E20" s="4">
        <v>60000</v>
      </c>
    </row>
    <row r="21" spans="1:5" ht="16.5" thickBot="1">
      <c r="A21" s="3" t="s">
        <v>567</v>
      </c>
      <c r="B21" s="3" t="s">
        <v>568</v>
      </c>
      <c r="C21" s="3" t="s">
        <v>302</v>
      </c>
      <c r="D21" s="4">
        <v>5000</v>
      </c>
      <c r="E21" s="4">
        <v>5000</v>
      </c>
    </row>
    <row r="22" spans="1:5" ht="16.5" thickBot="1">
      <c r="A22" s="3" t="s">
        <v>569</v>
      </c>
      <c r="B22" s="3" t="s">
        <v>570</v>
      </c>
      <c r="C22" s="3" t="s">
        <v>302</v>
      </c>
      <c r="D22" s="4">
        <v>104500</v>
      </c>
      <c r="E22" s="4">
        <v>104500</v>
      </c>
    </row>
    <row r="23" spans="1:5" ht="16.5" thickBot="1">
      <c r="A23" s="3" t="s">
        <v>571</v>
      </c>
      <c r="B23" s="3" t="s">
        <v>572</v>
      </c>
      <c r="C23" s="3" t="s">
        <v>302</v>
      </c>
      <c r="D23" s="4">
        <v>104500</v>
      </c>
      <c r="E23" s="4">
        <v>104500</v>
      </c>
    </row>
    <row r="24" spans="1:5" ht="16.5" thickBot="1">
      <c r="A24" s="3" t="s">
        <v>573</v>
      </c>
      <c r="B24" s="3" t="s">
        <v>574</v>
      </c>
      <c r="C24" s="3" t="s">
        <v>302</v>
      </c>
      <c r="D24" s="4">
        <v>7000</v>
      </c>
      <c r="E24" s="4">
        <v>7000</v>
      </c>
    </row>
    <row r="25" spans="1:5" ht="38.25" thickBot="1">
      <c r="A25" s="3" t="s">
        <v>575</v>
      </c>
      <c r="B25" s="3" t="s">
        <v>576</v>
      </c>
      <c r="C25" s="3" t="s">
        <v>309</v>
      </c>
      <c r="D25" s="4">
        <v>6500</v>
      </c>
      <c r="E25" s="4">
        <v>6500</v>
      </c>
    </row>
    <row r="26" spans="1:5" ht="25.5" thickBot="1">
      <c r="A26" s="3" t="s">
        <v>577</v>
      </c>
      <c r="B26" s="3" t="s">
        <v>578</v>
      </c>
      <c r="C26" s="3" t="s">
        <v>309</v>
      </c>
      <c r="D26" s="4">
        <v>56304</v>
      </c>
      <c r="E26" s="4">
        <v>56304</v>
      </c>
    </row>
    <row r="27" spans="1:5" ht="38.25" thickBot="1">
      <c r="A27" s="3" t="s">
        <v>579</v>
      </c>
      <c r="B27" s="3" t="s">
        <v>580</v>
      </c>
      <c r="C27" s="3" t="s">
        <v>302</v>
      </c>
      <c r="D27" s="4">
        <v>1000</v>
      </c>
      <c r="E27" s="4">
        <v>1000</v>
      </c>
    </row>
    <row r="28" spans="1:5" ht="25.5" thickBot="1">
      <c r="A28" s="3" t="s">
        <v>581</v>
      </c>
      <c r="B28" s="3" t="s">
        <v>582</v>
      </c>
      <c r="C28" s="3" t="s">
        <v>309</v>
      </c>
      <c r="D28" s="4">
        <v>147595</v>
      </c>
      <c r="E28" s="4">
        <v>79021</v>
      </c>
    </row>
    <row r="29" spans="1:5" ht="38.25" thickBot="1">
      <c r="A29" s="3" t="s">
        <v>583</v>
      </c>
      <c r="B29" s="3" t="s">
        <v>584</v>
      </c>
      <c r="C29" s="3" t="s">
        <v>309</v>
      </c>
      <c r="D29" s="4">
        <v>498000</v>
      </c>
      <c r="E29" s="4">
        <v>282659</v>
      </c>
    </row>
    <row r="30" spans="1:5" ht="25.5" thickBot="1">
      <c r="A30" s="3" t="s">
        <v>585</v>
      </c>
      <c r="B30" s="3" t="s">
        <v>586</v>
      </c>
      <c r="C30" s="3" t="s">
        <v>309</v>
      </c>
      <c r="D30" s="4">
        <v>70000</v>
      </c>
      <c r="E30" s="4">
        <v>70000</v>
      </c>
    </row>
    <row r="31" spans="1:5" ht="16.5" thickBot="1">
      <c r="A31" s="3" t="s">
        <v>587</v>
      </c>
      <c r="B31" s="3" t="s">
        <v>588</v>
      </c>
      <c r="C31" s="3" t="s">
        <v>672</v>
      </c>
      <c r="D31" s="4">
        <v>17000</v>
      </c>
      <c r="E31" s="4">
        <v>0</v>
      </c>
    </row>
    <row r="32" spans="1:5" ht="25.5" thickBot="1">
      <c r="A32" s="3" t="s">
        <v>589</v>
      </c>
      <c r="B32" s="3" t="s">
        <v>590</v>
      </c>
      <c r="C32" s="3" t="s">
        <v>309</v>
      </c>
      <c r="D32" s="4">
        <v>1000000</v>
      </c>
      <c r="E32" s="4">
        <v>1000000</v>
      </c>
    </row>
    <row r="33" spans="1:5" ht="25.5" thickBot="1">
      <c r="A33" s="3" t="s">
        <v>591</v>
      </c>
      <c r="B33" s="3" t="s">
        <v>592</v>
      </c>
      <c r="C33" s="3" t="s">
        <v>302</v>
      </c>
      <c r="D33" s="4">
        <v>60000</v>
      </c>
      <c r="E33" s="4">
        <v>60000</v>
      </c>
    </row>
    <row r="34" spans="1:5" ht="25.5" thickBot="1">
      <c r="A34" s="3" t="s">
        <v>593</v>
      </c>
      <c r="B34" s="3" t="s">
        <v>594</v>
      </c>
      <c r="C34" s="3" t="s">
        <v>309</v>
      </c>
      <c r="D34" s="4">
        <v>1500</v>
      </c>
      <c r="E34" s="4">
        <v>1500</v>
      </c>
    </row>
    <row r="35" spans="1:5" ht="25.5" thickBot="1">
      <c r="A35" s="3" t="s">
        <v>595</v>
      </c>
      <c r="B35" s="3" t="s">
        <v>596</v>
      </c>
      <c r="C35" s="3" t="s">
        <v>302</v>
      </c>
      <c r="D35" s="4">
        <v>50000</v>
      </c>
      <c r="E35" s="4">
        <v>50000</v>
      </c>
    </row>
    <row r="36" spans="1:5" ht="38.25" thickBot="1">
      <c r="A36" s="3" t="s">
        <v>597</v>
      </c>
      <c r="B36" s="3" t="s">
        <v>598</v>
      </c>
      <c r="C36" s="3" t="s">
        <v>302</v>
      </c>
      <c r="D36" s="4">
        <v>22500</v>
      </c>
      <c r="E36" s="4">
        <v>22500</v>
      </c>
    </row>
    <row r="37" spans="1:5" ht="38.25" thickBot="1">
      <c r="A37" s="3" t="s">
        <v>599</v>
      </c>
      <c r="B37" s="3" t="s">
        <v>600</v>
      </c>
      <c r="C37" s="3" t="s">
        <v>302</v>
      </c>
      <c r="D37" s="4">
        <v>25000</v>
      </c>
      <c r="E37" s="4">
        <v>25000</v>
      </c>
    </row>
    <row r="38" spans="1:5" ht="38.25" thickBot="1">
      <c r="A38" s="3" t="s">
        <v>601</v>
      </c>
      <c r="B38" s="3" t="s">
        <v>602</v>
      </c>
      <c r="C38" s="3" t="s">
        <v>302</v>
      </c>
      <c r="D38" s="4">
        <v>60000</v>
      </c>
      <c r="E38" s="4">
        <v>60000</v>
      </c>
    </row>
    <row r="39" spans="1:5" ht="16.5" thickBot="1">
      <c r="A39" s="3" t="s">
        <v>603</v>
      </c>
      <c r="B39" s="3" t="s">
        <v>568</v>
      </c>
      <c r="C39" s="3" t="s">
        <v>302</v>
      </c>
      <c r="D39" s="4">
        <v>5000</v>
      </c>
      <c r="E39" s="4">
        <v>5000</v>
      </c>
    </row>
    <row r="40" spans="1:5" ht="38.25" thickBot="1">
      <c r="A40" s="3" t="s">
        <v>604</v>
      </c>
      <c r="B40" s="3" t="s">
        <v>605</v>
      </c>
      <c r="C40" s="3" t="s">
        <v>302</v>
      </c>
      <c r="D40" s="4">
        <v>20000</v>
      </c>
      <c r="E40" s="4">
        <v>20000</v>
      </c>
    </row>
    <row r="41" spans="1:5" ht="25.5" thickBot="1">
      <c r="A41" s="3" t="s">
        <v>606</v>
      </c>
      <c r="B41" s="3" t="s">
        <v>558</v>
      </c>
      <c r="C41" s="3" t="s">
        <v>302</v>
      </c>
      <c r="D41" s="4">
        <v>30000</v>
      </c>
      <c r="E41" s="4">
        <v>30000</v>
      </c>
    </row>
    <row r="42" spans="1:5" ht="16.5" thickBot="1">
      <c r="A42" s="3" t="s">
        <v>607</v>
      </c>
      <c r="B42" s="3" t="s">
        <v>570</v>
      </c>
      <c r="C42" s="3" t="s">
        <v>302</v>
      </c>
      <c r="D42" s="4">
        <v>104500</v>
      </c>
      <c r="E42" s="4">
        <v>104500</v>
      </c>
    </row>
    <row r="43" spans="1:5" ht="16.5" thickBot="1">
      <c r="A43" s="3" t="s">
        <v>608</v>
      </c>
      <c r="B43" s="3" t="s">
        <v>609</v>
      </c>
      <c r="C43" s="3" t="s">
        <v>302</v>
      </c>
      <c r="D43" s="4">
        <v>104500</v>
      </c>
      <c r="E43" s="4">
        <v>104500</v>
      </c>
    </row>
    <row r="44" spans="1:5" ht="16.5" thickBot="1">
      <c r="A44" s="3" t="s">
        <v>610</v>
      </c>
      <c r="B44" s="3" t="s">
        <v>611</v>
      </c>
      <c r="C44" s="3" t="s">
        <v>302</v>
      </c>
      <c r="D44" s="4">
        <v>5000</v>
      </c>
      <c r="E44" s="4">
        <v>5000</v>
      </c>
    </row>
    <row r="45" spans="1:5" ht="16.5" thickBot="1">
      <c r="A45" s="3" t="s">
        <v>612</v>
      </c>
      <c r="B45" s="3" t="s">
        <v>574</v>
      </c>
      <c r="C45" s="3" t="s">
        <v>302</v>
      </c>
      <c r="D45" s="4">
        <v>3000</v>
      </c>
      <c r="E45" s="4">
        <v>3000</v>
      </c>
    </row>
    <row r="46" spans="1:5" ht="51" thickBot="1">
      <c r="A46" s="3" t="s">
        <v>613</v>
      </c>
      <c r="B46" s="3" t="s">
        <v>614</v>
      </c>
      <c r="C46" s="3" t="s">
        <v>302</v>
      </c>
      <c r="D46" s="4">
        <v>139000</v>
      </c>
      <c r="E46" s="4">
        <v>136188</v>
      </c>
    </row>
    <row r="47" spans="1:5" ht="38.25" thickBot="1">
      <c r="A47" s="3" t="s">
        <v>615</v>
      </c>
      <c r="B47" s="3" t="s">
        <v>616</v>
      </c>
      <c r="C47" s="3" t="s">
        <v>302</v>
      </c>
      <c r="D47" s="4">
        <v>105000</v>
      </c>
      <c r="E47" s="4">
        <v>105000</v>
      </c>
    </row>
    <row r="48" spans="1:5" ht="51" thickBot="1">
      <c r="A48" s="3" t="s">
        <v>617</v>
      </c>
      <c r="B48" s="3" t="s">
        <v>618</v>
      </c>
      <c r="C48" s="3" t="s">
        <v>302</v>
      </c>
      <c r="D48" s="4">
        <v>76424</v>
      </c>
      <c r="E48" s="4">
        <v>76424</v>
      </c>
    </row>
    <row r="49" spans="1:5" ht="38.25" thickBot="1">
      <c r="A49" s="3" t="s">
        <v>619</v>
      </c>
      <c r="B49" s="3" t="s">
        <v>620</v>
      </c>
      <c r="C49" s="3" t="s">
        <v>302</v>
      </c>
      <c r="D49" s="4">
        <v>0</v>
      </c>
      <c r="E49" s="4">
        <v>0</v>
      </c>
    </row>
    <row r="50" spans="1:5" ht="16.5" thickBot="1">
      <c r="A50" s="3" t="s">
        <v>621</v>
      </c>
      <c r="B50" s="3" t="s">
        <v>622</v>
      </c>
      <c r="C50" s="3" t="s">
        <v>302</v>
      </c>
      <c r="D50" s="4">
        <v>30000</v>
      </c>
      <c r="E50" s="4">
        <v>27334</v>
      </c>
    </row>
    <row r="51" spans="1:5" ht="16.5" thickBot="1">
      <c r="A51" s="3" t="s">
        <v>623</v>
      </c>
      <c r="B51" s="3" t="s">
        <v>624</v>
      </c>
      <c r="C51" s="3" t="s">
        <v>302</v>
      </c>
      <c r="D51" s="4">
        <v>75000</v>
      </c>
      <c r="E51" s="4">
        <v>75000</v>
      </c>
    </row>
    <row r="52" spans="1:5" ht="38.25" thickBot="1">
      <c r="A52" s="3" t="s">
        <v>625</v>
      </c>
      <c r="B52" s="3" t="s">
        <v>626</v>
      </c>
      <c r="C52" s="3" t="s">
        <v>302</v>
      </c>
      <c r="D52" s="4">
        <v>100000</v>
      </c>
      <c r="E52" s="4">
        <v>100000</v>
      </c>
    </row>
    <row r="53" spans="1:5" ht="16.5" thickBot="1">
      <c r="A53" s="3" t="s">
        <v>627</v>
      </c>
      <c r="B53" s="3" t="s">
        <v>564</v>
      </c>
      <c r="C53" s="3" t="s">
        <v>302</v>
      </c>
      <c r="D53" s="4">
        <v>5000</v>
      </c>
      <c r="E53" s="4">
        <v>5000</v>
      </c>
    </row>
    <row r="54" spans="1:5" ht="16.5" thickBot="1">
      <c r="A54" s="3" t="s">
        <v>628</v>
      </c>
      <c r="B54" s="3" t="s">
        <v>536</v>
      </c>
      <c r="C54" s="3" t="s">
        <v>302</v>
      </c>
      <c r="D54" s="4">
        <v>5000</v>
      </c>
      <c r="E54" s="4">
        <v>5000</v>
      </c>
    </row>
    <row r="55" spans="1:5" ht="25.5" thickBot="1">
      <c r="A55" s="3" t="s">
        <v>629</v>
      </c>
      <c r="B55" s="3" t="s">
        <v>630</v>
      </c>
      <c r="C55" s="3" t="s">
        <v>302</v>
      </c>
      <c r="D55" s="4">
        <v>20000</v>
      </c>
      <c r="E55" s="4">
        <v>20000</v>
      </c>
    </row>
    <row r="56" spans="1:5" ht="16.5" thickBot="1">
      <c r="A56" s="3" t="s">
        <v>631</v>
      </c>
      <c r="B56" s="3" t="s">
        <v>632</v>
      </c>
      <c r="C56" s="3" t="s">
        <v>302</v>
      </c>
      <c r="D56" s="4">
        <v>8000</v>
      </c>
      <c r="E56" s="4">
        <v>8000</v>
      </c>
    </row>
    <row r="57" spans="1:5" ht="25.5" thickBot="1">
      <c r="A57" s="3" t="s">
        <v>633</v>
      </c>
      <c r="B57" s="3" t="s">
        <v>634</v>
      </c>
      <c r="C57" s="3" t="s">
        <v>302</v>
      </c>
      <c r="D57" s="4">
        <v>140000</v>
      </c>
      <c r="E57" s="4">
        <v>140000</v>
      </c>
    </row>
    <row r="58" spans="1:5" ht="16.5" thickBot="1">
      <c r="A58" s="3" t="s">
        <v>635</v>
      </c>
      <c r="B58" s="3" t="s">
        <v>636</v>
      </c>
      <c r="C58" s="3" t="s">
        <v>302</v>
      </c>
      <c r="D58" s="4">
        <v>80000</v>
      </c>
      <c r="E58" s="4">
        <v>80000</v>
      </c>
    </row>
    <row r="59" spans="1:5" ht="16.5" thickBot="1">
      <c r="A59" s="3" t="s">
        <v>637</v>
      </c>
      <c r="B59" s="3" t="s">
        <v>638</v>
      </c>
      <c r="C59" s="3" t="s">
        <v>302</v>
      </c>
      <c r="D59" s="4">
        <v>10000</v>
      </c>
      <c r="E59" s="4">
        <v>10000</v>
      </c>
    </row>
    <row r="60" spans="1:5" ht="38.25" thickBot="1">
      <c r="A60" s="3" t="s">
        <v>639</v>
      </c>
      <c r="B60" s="3" t="s">
        <v>640</v>
      </c>
      <c r="C60" s="3" t="s">
        <v>302</v>
      </c>
      <c r="D60" s="4">
        <v>9000</v>
      </c>
      <c r="E60" s="4">
        <v>9000</v>
      </c>
    </row>
    <row r="61" spans="1:5" ht="25.5" thickBot="1">
      <c r="A61" s="3" t="s">
        <v>641</v>
      </c>
      <c r="B61" s="3" t="s">
        <v>642</v>
      </c>
      <c r="C61" s="3" t="s">
        <v>309</v>
      </c>
      <c r="D61" s="4">
        <v>277605</v>
      </c>
      <c r="E61" s="4">
        <v>200795</v>
      </c>
    </row>
    <row r="62" spans="1:5" ht="38.25" thickBot="1">
      <c r="A62" s="3" t="s">
        <v>643</v>
      </c>
      <c r="B62" s="3" t="s">
        <v>644</v>
      </c>
      <c r="C62" s="3" t="s">
        <v>302</v>
      </c>
      <c r="D62" s="4">
        <v>9000</v>
      </c>
      <c r="E62" s="4">
        <v>9000</v>
      </c>
    </row>
    <row r="63" spans="1:5" ht="38.25" thickBot="1">
      <c r="A63" s="3" t="s">
        <v>645</v>
      </c>
      <c r="B63" s="3" t="s">
        <v>646</v>
      </c>
      <c r="C63" s="3" t="s">
        <v>309</v>
      </c>
      <c r="D63" s="4">
        <v>110000</v>
      </c>
      <c r="E63" s="4">
        <v>110000</v>
      </c>
    </row>
    <row r="64" spans="1:5" ht="51" thickBot="1">
      <c r="A64" s="3" t="s">
        <v>647</v>
      </c>
      <c r="B64" s="3" t="s">
        <v>648</v>
      </c>
      <c r="C64" s="3" t="s">
        <v>302</v>
      </c>
      <c r="D64" s="4">
        <v>650000</v>
      </c>
      <c r="E64" s="4">
        <v>650000</v>
      </c>
    </row>
    <row r="65" spans="1:5" ht="38.25" thickBot="1">
      <c r="A65" s="3" t="s">
        <v>649</v>
      </c>
      <c r="B65" s="3" t="s">
        <v>650</v>
      </c>
      <c r="C65" s="3" t="s">
        <v>302</v>
      </c>
      <c r="D65" s="4">
        <v>20000</v>
      </c>
      <c r="E65" s="4">
        <v>20000</v>
      </c>
    </row>
    <row r="66" spans="1:5" ht="25.5" thickBot="1">
      <c r="A66" s="3" t="s">
        <v>651</v>
      </c>
      <c r="B66" s="3" t="s">
        <v>652</v>
      </c>
      <c r="C66" s="3" t="s">
        <v>302</v>
      </c>
      <c r="D66" s="4">
        <v>30000</v>
      </c>
      <c r="E66" s="4">
        <v>30000</v>
      </c>
    </row>
    <row r="67" spans="1:5" ht="25.5" thickBot="1">
      <c r="A67" s="3" t="s">
        <v>653</v>
      </c>
      <c r="B67" s="3" t="s">
        <v>654</v>
      </c>
      <c r="C67" s="3" t="s">
        <v>309</v>
      </c>
      <c r="D67" s="4">
        <v>600000</v>
      </c>
      <c r="E67" s="4">
        <v>597737</v>
      </c>
    </row>
    <row r="68" spans="1:5" ht="51" thickBot="1">
      <c r="A68" s="3" t="s">
        <v>655</v>
      </c>
      <c r="B68" s="3" t="s">
        <v>656</v>
      </c>
      <c r="C68" s="3" t="s">
        <v>309</v>
      </c>
      <c r="D68" s="4">
        <v>140500</v>
      </c>
      <c r="E68" s="4">
        <v>113694</v>
      </c>
    </row>
    <row r="69" spans="1:5" ht="25.5" thickBot="1">
      <c r="A69" s="3" t="s">
        <v>657</v>
      </c>
      <c r="B69" s="3" t="s">
        <v>658</v>
      </c>
      <c r="C69" s="3" t="s">
        <v>672</v>
      </c>
      <c r="D69" s="4">
        <v>96000</v>
      </c>
      <c r="E69" s="4">
        <v>96000</v>
      </c>
    </row>
    <row r="70" spans="1:5" ht="38.25" thickBot="1">
      <c r="A70" s="3" t="s">
        <v>659</v>
      </c>
      <c r="B70" s="3" t="s">
        <v>660</v>
      </c>
      <c r="C70" s="3" t="s">
        <v>302</v>
      </c>
      <c r="D70" s="4">
        <v>30000</v>
      </c>
      <c r="E70" s="4">
        <v>30000</v>
      </c>
    </row>
    <row r="71" spans="1:5" ht="38.25" thickBot="1">
      <c r="A71" s="3" t="s">
        <v>661</v>
      </c>
      <c r="B71" s="3" t="s">
        <v>662</v>
      </c>
      <c r="C71" s="3" t="s">
        <v>309</v>
      </c>
      <c r="D71" s="4">
        <v>10000</v>
      </c>
      <c r="E71" s="4">
        <v>10000</v>
      </c>
    </row>
    <row r="72" spans="1:5" ht="25.5" thickBot="1">
      <c r="A72" s="3" t="s">
        <v>663</v>
      </c>
      <c r="B72" s="3" t="s">
        <v>664</v>
      </c>
      <c r="C72" s="3" t="s">
        <v>672</v>
      </c>
      <c r="D72" s="4">
        <v>20000</v>
      </c>
      <c r="E72" s="4">
        <v>20000</v>
      </c>
    </row>
    <row r="73" spans="1:5" ht="25.5" thickBot="1">
      <c r="A73" s="3" t="s">
        <v>665</v>
      </c>
      <c r="B73" s="3" t="s">
        <v>666</v>
      </c>
      <c r="C73" s="3" t="s">
        <v>309</v>
      </c>
      <c r="D73" s="4">
        <v>5000000</v>
      </c>
      <c r="E73" s="4">
        <v>5000000</v>
      </c>
    </row>
    <row r="74" spans="1:5" ht="25.5" thickBot="1">
      <c r="A74" s="3" t="s">
        <v>667</v>
      </c>
      <c r="B74" s="3" t="s">
        <v>668</v>
      </c>
      <c r="C74" s="3" t="s">
        <v>302</v>
      </c>
      <c r="D74" s="4">
        <v>50000</v>
      </c>
      <c r="E74" s="4">
        <v>50000</v>
      </c>
    </row>
    <row r="75" spans="1:5" ht="16.5" thickBot="1">
      <c r="A75" s="5" t="s">
        <v>76</v>
      </c>
      <c r="B75" s="6"/>
      <c r="C75" s="6"/>
      <c r="D75" s="7">
        <f>SUM(D5:D74)</f>
        <v>10932928</v>
      </c>
      <c r="E75" s="7">
        <f>SUM(E5:E74)</f>
        <v>10520619</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2018-04-23T03:24:23Z</cp:lastPrinted>
  <dcterms:created xsi:type="dcterms:W3CDTF">2003-07-15T09:59:26Z</dcterms:created>
  <dcterms:modified xsi:type="dcterms:W3CDTF">2018-09-21T03:25:55Z</dcterms:modified>
  <cp:category/>
  <cp:version/>
  <cp:contentType/>
  <cp:contentStatus/>
</cp:coreProperties>
</file>